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020" windowHeight="8010" tabRatio="601" activeTab="3"/>
  </bookViews>
  <sheets>
    <sheet name="объ недвижимости" sheetId="1" r:id="rId1"/>
    <sheet name="Объ незав строит,зем учас" sheetId="2" r:id="rId2"/>
    <sheet name="Транс ср-ва" sheetId="3" r:id="rId3"/>
    <sheet name="Иное им-во" sheetId="4" r:id="rId4"/>
    <sheet name="Акции, доли хоз-х обществ" sheetId="5" r:id="rId5"/>
  </sheets>
  <definedNames/>
  <calcPr fullCalcOnLoad="1"/>
</workbook>
</file>

<file path=xl/sharedStrings.xml><?xml version="1.0" encoding="utf-8"?>
<sst xmlns="http://schemas.openxmlformats.org/spreadsheetml/2006/main" count="7461" uniqueCount="2194">
  <si>
    <t xml:space="preserve">Тихвинский пер., д.13,  г.Устюжна, область Вологодская          </t>
  </si>
  <si>
    <t>Распоряжение комитета от 10,12,2013 № 997</t>
  </si>
  <si>
    <t>постановление администрации от 10,12,2013 № 997</t>
  </si>
  <si>
    <t>казна</t>
  </si>
  <si>
    <t>Здание ( бывшая кочегарка 1 школы)</t>
  </si>
  <si>
    <t>Квартира  № 1</t>
  </si>
  <si>
    <t>тех пас№ 5254/1 от 02,06,2003 ус № 35:19:0:0:45:72</t>
  </si>
  <si>
    <t>256,8 в т ч пл с/зала 186,4</t>
  </si>
  <si>
    <t>постан администр № 371 от 29,04.14</t>
  </si>
  <si>
    <t>Мастерские</t>
  </si>
  <si>
    <t>Вологодская обл. Устюженский р-он, пос.им.Желябова, ул. Строителей, д.13</t>
  </si>
  <si>
    <t>Жилой дом Квартира № 3</t>
  </si>
  <si>
    <t>Трактор,  марка ВТ-90Д-С4 с ВОМ, заводской номер машины (рамы) 742132 (754135), двигатель № 117973, коробка передач № 946527, цвет синий, государственный регистрационный знак код 35 серия ВА № 59-28</t>
  </si>
  <si>
    <t>162820, Вологодская область, Устюженский район, д. Лентьево, ул. Советская, д. 26, Суровицина Татьяна Сергеевеа , телефон 50-448</t>
  </si>
  <si>
    <t>расп. комитета от 26.10.2010 № 353-р</t>
  </si>
  <si>
    <t>Устюженский район, д. Спасское</t>
  </si>
  <si>
    <t>Водопроводные сети</t>
  </si>
  <si>
    <t>Вологодская область, Устюженский район, п. Юбилейный</t>
  </si>
  <si>
    <t>Вологодская область, г. Устюжна, Торговая площадь, д. 4, дир. Колосов В.В., тел. 2-16-90</t>
  </si>
  <si>
    <t>Договор 1/2010 от 05.02.2010, в пользование  расп. комитета № 39-р от 05.02. 2010</t>
  </si>
  <si>
    <t xml:space="preserve">расп. комитета № 20-р от 19.01. 2010, </t>
  </si>
  <si>
    <t>Вологодская область, Устюженский район, в 6 км. От Устюжны</t>
  </si>
  <si>
    <t>расп. комитета № 441-р от 27.12.2010</t>
  </si>
  <si>
    <t>Часть административного здания</t>
  </si>
  <si>
    <t>Вологодская область, Устюженский район, г. Устюжна, переулок Пионерский</t>
  </si>
  <si>
    <t>Вологодская область, Устюженский район, г. Устюжна, переулок Полевой</t>
  </si>
  <si>
    <t>Вологодская область, Устюженский район, г. Устюжна, улица Правая Набережная реки Мологи</t>
  </si>
  <si>
    <t>кирпич/5</t>
  </si>
  <si>
    <t>дерево/2</t>
  </si>
  <si>
    <t>Площадь</t>
  </si>
  <si>
    <t>распоряжение главы администрации № 138-р от 27.12.2005</t>
  </si>
  <si>
    <t>162802, Вологодская область, Устюженский р-н, д. Малое Восное, 57,Серова елена Николаевна , тел. 53-135</t>
  </si>
  <si>
    <t>Стол письменный</t>
  </si>
  <si>
    <t>Шкаф-купе</t>
  </si>
  <si>
    <t>Дорожка ковровая 16 пог.м.</t>
  </si>
  <si>
    <t>Стол теннисный</t>
  </si>
  <si>
    <t>ВА0000000948</t>
  </si>
  <si>
    <t>постанов администр от 27,11,2014 № 1089</t>
  </si>
  <si>
    <t>Монитор ViewSjhic</t>
  </si>
  <si>
    <t>Полуавтомат закаточный</t>
  </si>
  <si>
    <t>Принтер Canon (мат).</t>
  </si>
  <si>
    <t>Принтер КЕНЕН</t>
  </si>
  <si>
    <t>Рефрактометр</t>
  </si>
  <si>
    <t>Стеллажи (шкафы)</t>
  </si>
  <si>
    <t>Вологодская обл. г. Устюжна, ул.Карла Маркса д 62-б</t>
  </si>
  <si>
    <t>постан № 558 от 30,06,14</t>
  </si>
  <si>
    <t>35:19:0203007:123</t>
  </si>
  <si>
    <t>Вологодская обл Устюженский район Лентьевский полигон</t>
  </si>
  <si>
    <t>Вологодская обл. г. Устюжна, (без адреса)</t>
  </si>
  <si>
    <t>Водокачка</t>
  </si>
  <si>
    <t>Здание гаражей ( деревянное)</t>
  </si>
  <si>
    <t>Здание гаража ( деревянное. при поликлинике)</t>
  </si>
  <si>
    <t>Здание гаражей (из 5 боксов)</t>
  </si>
  <si>
    <t xml:space="preserve"> Гараж металлический ( при поликлинике)</t>
  </si>
  <si>
    <t>Кирпичное здание</t>
  </si>
  <si>
    <t>Вологодская область, г. Устюжна, пер.Коммунистический д.4-а</t>
  </si>
  <si>
    <t xml:space="preserve">св-во 35-АБ № 453487 от 14,04,15 </t>
  </si>
  <si>
    <t xml:space="preserve"> 35:19:0103004:48</t>
  </si>
  <si>
    <t>постан     администрац  № 434 от 15,05,15</t>
  </si>
  <si>
    <t xml:space="preserve">св-во 35-АБ № 453486 от 14,04,15 </t>
  </si>
  <si>
    <t xml:space="preserve"> 35:19:0302016:84</t>
  </si>
  <si>
    <t>Вологодская обл Устюженский район г.Устюжна, , ул.К.Маркса.31</t>
  </si>
  <si>
    <t xml:space="preserve">св-во 35-АБ № 453607 от 05,05,15 </t>
  </si>
  <si>
    <t xml:space="preserve"> 35:19:0103003:37</t>
  </si>
  <si>
    <t>Вологодская обл Устюженский район д.Ванское.ул.Центральная.д,52</t>
  </si>
  <si>
    <t>догов безвозм польз от 28.08.2014( доп соглаш № 1/2015 от 04,03,15) пос № 182 от 24.02.15 на 5 лет</t>
  </si>
  <si>
    <t>Св-во 35-СК № 921397 от 13,04,2011 кад от 25,11,2010 № 8337</t>
  </si>
  <si>
    <t>св-во 35-Ск № 921570 от 13,04,2011 кад от25,11,2010 № 8290</t>
  </si>
  <si>
    <t>св-во 35-СК № 921394 от 13,04,2011 кад от29,10,2010 № 8324</t>
  </si>
  <si>
    <t>св-во 35-СК № 921932 от 17,06,2011 кад от29,10,2010 № 8288</t>
  </si>
  <si>
    <t>Одноквартирный жилой дом</t>
  </si>
  <si>
    <t xml:space="preserve">Жилой дом (кухня)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</si>
  <si>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</si>
  <si>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св-во 35-СК № 921367 от 01,04,2011 кад от 25,11,2010 № 8267</t>
  </si>
  <si>
    <t>Вологодская область, Устюженский район, д.Яковлевское, Ул.Новая , д  3</t>
  </si>
  <si>
    <t>Вологодская область, Устюженский район, д.Яковлевское,  Ул.Новая , д  3</t>
  </si>
  <si>
    <t>Вологодская область, Устюженский район, д.Яковлевское, Ул.Новая , д 5а</t>
  </si>
  <si>
    <t>Вологодская область, Устюженский район, д.Яковлевское, пер. Центральный, д.6</t>
  </si>
  <si>
    <t>Вологодская область, Устюженский район, г. Устюжна, переулок Тенистый</t>
  </si>
  <si>
    <t xml:space="preserve">д. Богуславль,  д. 69,   Устюженский район, область Вологодская           </t>
  </si>
  <si>
    <t>Здание Круглицкого ФАПа</t>
  </si>
  <si>
    <t>Костюм Деда Мороза</t>
  </si>
  <si>
    <t>Вологодская обл.Устюженский р-он пос им. Желябова ул.Советская д.16</t>
  </si>
  <si>
    <t>Вологодская обл.Устюженский р-он пос.им Желябова ул.Советская д.10</t>
  </si>
  <si>
    <t xml:space="preserve">распор №392-р  от 21.11.2011  </t>
  </si>
  <si>
    <t>в казне</t>
  </si>
  <si>
    <t xml:space="preserve">Коммунаров  ул., д.57, г.Устюжна, область Вологодская          </t>
  </si>
  <si>
    <t>расп.комитета от 09.10.2007 № 514-р</t>
  </si>
  <si>
    <t>Юридический адрес пользователя (арендатора) Ф.И.О. руководителя, телефон</t>
  </si>
  <si>
    <t>Вологодская область, Устюженский район, г. Устюжна, улица Луговая</t>
  </si>
  <si>
    <t>Вологодская область, Устюженский район, г. Устюжна, переулок Луначарского</t>
  </si>
  <si>
    <t>Вологодская область, Устюженский район, г. Устюжна, переулок Мелиораторов</t>
  </si>
  <si>
    <t>Вологодская область, Устюженский район, г. Устюжна, переулок Мельничный</t>
  </si>
  <si>
    <t>Вологодская область, Устюженский район, г. Устюжна, улица Мира</t>
  </si>
  <si>
    <t>Вологодская область, Устюженский район, г. Устюжна, улица Моисеева</t>
  </si>
  <si>
    <t>Вологодская область, Устюженский район, г. Устюжна, улица Набережная Декабристов</t>
  </si>
  <si>
    <t>Вологодская область, Устюженский район, пос.им. Желябова, ул.Судостроительная 15</t>
  </si>
  <si>
    <t xml:space="preserve"> свид  35-35/019-35/019/001/2015-503/2 2015  </t>
  </si>
  <si>
    <t>кирич/2</t>
  </si>
  <si>
    <t>Вологодская обл г.Устюжна Свободорабочий  д.64</t>
  </si>
  <si>
    <t xml:space="preserve"> 35:19:0302001:486</t>
  </si>
  <si>
    <t>Свидетельство о гос регистрац № 35-АБ  848002 от 27,05,14</t>
  </si>
  <si>
    <t>Вологодская обл г.Устюжна Свободорабочий  д.62</t>
  </si>
  <si>
    <t xml:space="preserve">св-во 35-АБ №848004 от 27 .05,14 </t>
  </si>
  <si>
    <t xml:space="preserve">св-во 35-АБ №848002 от 27.05,14 </t>
  </si>
  <si>
    <t xml:space="preserve"> 35:19:0302001:524</t>
  </si>
  <si>
    <t>Свидетельство о гос регистрац № 35-АБ  848004 от 27,05,14</t>
  </si>
  <si>
    <t xml:space="preserve">  Полигон  хранения ТБО</t>
  </si>
  <si>
    <t>свиде 35-АБ № 710751 от 03,03,15</t>
  </si>
  <si>
    <t>дог № 57 от 02,11,2014</t>
  </si>
  <si>
    <t>35-АБ № 848333 от 16,07,14</t>
  </si>
  <si>
    <t>св-во 35-АБ № 711519 от 13.03.15 кад № 35:19:0102004:147</t>
  </si>
  <si>
    <t xml:space="preserve"> 35:19:0103004:57</t>
  </si>
  <si>
    <t>162813, Вологодская область, Устюженский район, д. Веницы, ул. Центральная, д. 12 Крылова Ольга Владимировна,  телефон  51-136, 51-125</t>
  </si>
  <si>
    <t xml:space="preserve">доп.согл. 1/2011 от 09.06.2011 </t>
  </si>
  <si>
    <t>расп. комитета № 185-р от 09.06.2011</t>
  </si>
  <si>
    <t>Здание бухгалтерии</t>
  </si>
  <si>
    <t>Вологодская обл г.Устюжна Пестовское ш</t>
  </si>
  <si>
    <t>св-во 35-АБ № 042385 от 11.04.16</t>
  </si>
  <si>
    <t xml:space="preserve"> 35:19:0102006:81</t>
  </si>
  <si>
    <t>постанов администрац от 26,04,2016 № 276</t>
  </si>
  <si>
    <t>Вологодская обл г.Устюжна ул.Интернациональная</t>
  </si>
  <si>
    <t>св-во 35-АБ № 042386 от 11.04.16</t>
  </si>
  <si>
    <t xml:space="preserve"> 35:19:0103002:548</t>
  </si>
  <si>
    <t>св-во 35-АБ № 042387 от 11.04.16</t>
  </si>
  <si>
    <t xml:space="preserve"> 35:19:0103002:549</t>
  </si>
  <si>
    <t>Вологодская обл г.Устюжна ул.Володарского</t>
  </si>
  <si>
    <t>св-во 35-АБ № 042388 от 11.04.16</t>
  </si>
  <si>
    <t xml:space="preserve"> 35:19:0103004:591</t>
  </si>
  <si>
    <t>св-во 35-АБ № 042389 от 11.04.16</t>
  </si>
  <si>
    <t xml:space="preserve"> 35:19:0103004:592</t>
  </si>
  <si>
    <t>св-во 35-АБ № 042390 от 11.04.16</t>
  </si>
  <si>
    <t xml:space="preserve"> 35:19:0103005:863</t>
  </si>
  <si>
    <t>Вологодская обл г.Устюжна ул.Гагарина</t>
  </si>
  <si>
    <t>св-во 35-АБ № 042391 от 11.04.16</t>
  </si>
  <si>
    <t xml:space="preserve"> 35:19:0103005:864</t>
  </si>
  <si>
    <t>св-во 35-АБ № 042392 от 11.04.16</t>
  </si>
  <si>
    <t xml:space="preserve"> 35:19:0103012:187</t>
  </si>
  <si>
    <t>Вологодская обл г.Устюжна ул.Спортивная</t>
  </si>
  <si>
    <t>св-во 35-АБ № 042393 от 11.04.16</t>
  </si>
  <si>
    <t xml:space="preserve"> 35:19:0103013:828</t>
  </si>
  <si>
    <t>Вологодская обл г.Устюжна ул.Цветочная</t>
  </si>
  <si>
    <t>св-во 35-АБ № 042394 от 11.04.16</t>
  </si>
  <si>
    <t xml:space="preserve"> 35:19:0103016:332</t>
  </si>
  <si>
    <t>Вологодская обл г.Устюжна ул.Луначарского</t>
  </si>
  <si>
    <t>казна(Постан адм о прекр права д/с № 4  от 19,05,16 № 327)</t>
  </si>
  <si>
    <t>Вологодская область, г. Устюжна, ул.Красных зорь д 57</t>
  </si>
  <si>
    <t>постан № 667 от 08,08,2014</t>
  </si>
  <si>
    <t>расп. комитета от 05.08.2010 № 282-р, доп.согл. от 05.08.2010 к дог. от 25.03.2010 № 25</t>
  </si>
  <si>
    <t>Общая площадь з/у, кв.м.</t>
  </si>
  <si>
    <t xml:space="preserve"> 35:19:0103004:37</t>
  </si>
  <si>
    <t>Вологодская обл Устюженский район г.Устюжна пер.Коммунистический д.18</t>
  </si>
  <si>
    <t xml:space="preserve">св-во 35-АБ № 710710 от 27,12,2014 </t>
  </si>
  <si>
    <t xml:space="preserve"> 35:19:0102008:133</t>
  </si>
  <si>
    <t>Земельный участок :для размещ ТБО</t>
  </si>
  <si>
    <t>Вологодская обл Устюженский район 6 ой км автодорог Устюжна-Мочала.</t>
  </si>
  <si>
    <t xml:space="preserve">св-во 35-АБ № 710752 от 03,03,15 </t>
  </si>
  <si>
    <t xml:space="preserve"> 35:19:0205005:88</t>
  </si>
  <si>
    <t>постан № 324 от 27,03,15</t>
  </si>
  <si>
    <t>Земельный участок : земли населен пунктов,</t>
  </si>
  <si>
    <t>Вологодская обл Устюженский район г.Устюжна ул.Карла Маркса .д 64</t>
  </si>
  <si>
    <t xml:space="preserve">св-во 35-АБ № 453443 от 09,04,15 </t>
  </si>
  <si>
    <t xml:space="preserve"> 35:19:0103005:49</t>
  </si>
  <si>
    <t>постан № 386 от 23,04,15</t>
  </si>
  <si>
    <t>Вологодская обл Устюженский район г.Устюжна ул.Карла Маркса .д 23</t>
  </si>
  <si>
    <t xml:space="preserve">св-во 35-АБ № 453444 от 09,04,15 </t>
  </si>
  <si>
    <t xml:space="preserve"> 35:19:0103004:45</t>
  </si>
  <si>
    <t>Вологодская обл Устюженский район г.Устюжна ул.Трудовая коммуна д.4</t>
  </si>
  <si>
    <t xml:space="preserve">св-во 35-АБ № 453446 от 09,04,15 </t>
  </si>
  <si>
    <t xml:space="preserve"> 35:19:0103008:75</t>
  </si>
  <si>
    <t>Вологодская обл Устюженский район г.Устюжна Торговая пл.д.13</t>
  </si>
  <si>
    <t xml:space="preserve">св-во 35-АБ № 453533 от 23,04,15 </t>
  </si>
  <si>
    <t xml:space="preserve"> 35:19:0102004:51</t>
  </si>
  <si>
    <t>постан №407 от 05,05,15</t>
  </si>
  <si>
    <t>Машина специализированная универсальная:ТС МСУ -80 «Беларус-82.1» заводск №(рамы)289/808126450, номер двигателя 640654.,№ коробки 396117 №основных вед мос :695145,391618-04 цвет синий</t>
  </si>
  <si>
    <t>Здание жилое</t>
  </si>
  <si>
    <t>Вологодская область, Устюженский р-он д.Никола ул.Мира д.14</t>
  </si>
  <si>
    <t>постанов админ №1000 от31,10,14</t>
  </si>
  <si>
    <t>МОУ Никольская средняя общеобразовательная школа2</t>
  </si>
  <si>
    <t xml:space="preserve">дог без польз № 2-2015 от 12.01.15 на жил помещ № 1-35 пер этаж срок 5 лет постан № 1279 от 30,12,2014 </t>
  </si>
  <si>
    <t>Земельный участок : земли нас пунк</t>
  </si>
  <si>
    <t>Вологодская обл Устюженский район д.Никола ул.Мира д.14</t>
  </si>
  <si>
    <t xml:space="preserve">св-во 35-АБ № 604058 от 09,10,2014 кад пасп от 18,08,2014 </t>
  </si>
  <si>
    <t xml:space="preserve"> 35:19:0311030:256</t>
  </si>
  <si>
    <t>постан № 1000 от 31,10,14</t>
  </si>
  <si>
    <t>Вологодская область, Устюженский район, д. Никифорово</t>
  </si>
  <si>
    <t>Вологодская область, Устюженский район, д. Козлово</t>
  </si>
  <si>
    <t>№ 6619 от 18.10.2007, св-во 35-СК № 694475 от 12.01.2010</t>
  </si>
  <si>
    <t>Вологодская область, Устюженский район, д. Конюхово</t>
  </si>
  <si>
    <t>дополнительным соглашением № 1/2010 от 20.01.2010 к договору  от 10.02.2006 № 4</t>
  </si>
  <si>
    <t>ООО «Залесье»</t>
  </si>
  <si>
    <t>162840, Вологодская область, г. Устюжна, пер. Коммунистический, д. д. 41, Смирнова Ирина Борисовна, телефон 2-18-09</t>
  </si>
  <si>
    <t>№ 26 от 03.04.2006</t>
  </si>
  <si>
    <t xml:space="preserve">Тахеометр Spectra  Precision  Fokus  6 LP (2) </t>
  </si>
  <si>
    <t>Автомобиль, марка  КО-440-4, наименование «Мусоровоз», идентификационный номер (VIN) XVL4B320020000143,  № двигателя 508.10 20252117, № рамы 43336223465108, цвет белый, государственный регистрационный знак В406 НМ35</t>
  </si>
  <si>
    <t>Устюженский район, д. Демцыно</t>
  </si>
  <si>
    <t>Устюженский район, д. Лукьянцево</t>
  </si>
  <si>
    <t>Вологодская область, Устюженский район, д. Веницы</t>
  </si>
  <si>
    <t>Вологодская область, Устюженский район, д. Даниловское</t>
  </si>
  <si>
    <t>№ 6477 от 30.08.2007, св-во 35-СК № 694486 от 12.01.2010</t>
  </si>
  <si>
    <t>М О Никифоровское</t>
  </si>
  <si>
    <t xml:space="preserve">Распоряжении №409 р от 24.11.2011 </t>
  </si>
  <si>
    <t>Распоряж  №</t>
  </si>
  <si>
    <t>Артскважина</t>
  </si>
  <si>
    <t>кирпич/2</t>
  </si>
  <si>
    <t>пост адм от 05,08,2015 № 619( утрат силу) пост адм № 964 от 16.12.2015) (аренда на 5 лет 02,07,2020)</t>
  </si>
  <si>
    <t>Ванна моечная двух секционная</t>
  </si>
  <si>
    <t xml:space="preserve">постанов администрац № 96  от  30,01,15 </t>
  </si>
  <si>
    <t>Никольский детский дом</t>
  </si>
  <si>
    <t>Электроплита ПЭМ 4-01 4-х камерная</t>
  </si>
  <si>
    <t>Шкаф 3-х дверный</t>
  </si>
  <si>
    <t>Шкаф-Купе</t>
  </si>
  <si>
    <t xml:space="preserve">Коммунальный проезд, д.3, г.Устюжна, область Вологодская            </t>
  </si>
  <si>
    <t>Комнаты 2,3,4,5 в коммунальной квартире № 7 (бывшая кв.2)</t>
  </si>
  <si>
    <t xml:space="preserve">Красных Зорь ул., д.22, г.Устюжна, область Вологодская            </t>
  </si>
  <si>
    <t>633,4 -633,4</t>
  </si>
  <si>
    <t>Св-во 35-СК № 921573 от 13,04,2011 кад  от 11,10,2010 № 8316</t>
  </si>
  <si>
    <t>св-во 35-СК № 928616 от 17,06,2011 кад от 29,10,2010 № 8271</t>
  </si>
  <si>
    <t>св-во 35-СК № 921572 от 13,04,2011 кад  от 25,11,2010 № 8293</t>
  </si>
  <si>
    <t>27,05,15</t>
  </si>
  <si>
    <t>Квартира № 19</t>
  </si>
  <si>
    <t xml:space="preserve">Беляева ул.,д.29, г.Устюжна, область Вологодская  </t>
  </si>
  <si>
    <t>35-АД № 711537 от 18,05,15</t>
  </si>
  <si>
    <t>30,03,15</t>
  </si>
  <si>
    <t>постанов № 335 от 30,03,15</t>
  </si>
  <si>
    <t>Пожарный водоем</t>
  </si>
  <si>
    <t>Вологодская область, Устюженский р-он пос.Спасское.</t>
  </si>
  <si>
    <t>17,12,2014</t>
  </si>
  <si>
    <t>постанов администрац № 1199 от 17,12,2014</t>
  </si>
  <si>
    <t>Вологодская область, г Устюжна Трудовой Коммуны ул.д.13</t>
  </si>
  <si>
    <t>постанов администрац № 326 от 27,03,15</t>
  </si>
  <si>
    <t>Модульнвая котельная с дымовой трубой д Мелечино</t>
  </si>
  <si>
    <t>постанов админист № 331 от 27,03,15</t>
  </si>
  <si>
    <t>Теплотрасса д. Мелечино</t>
  </si>
  <si>
    <t>Наружный водопровод  д. Мелечино</t>
  </si>
  <si>
    <t>Железобетонные кольца КС 10,9, 14 шт.</t>
  </si>
  <si>
    <t>Электросварка</t>
  </si>
  <si>
    <t>Болгарка</t>
  </si>
  <si>
    <t>Насос</t>
  </si>
  <si>
    <t>г. Устюжна, ул.Интернациональная , д. 2</t>
  </si>
  <si>
    <t>г. Устюжна,  ул. Интернациональная, д. 3</t>
  </si>
  <si>
    <t>г. Устюжна,  ул. Интернациональная, д. 8</t>
  </si>
  <si>
    <t>г. Устюжна,   ул. Интернациональная, д. 12</t>
  </si>
  <si>
    <t>И.П. Тицкий Олег Николаевич,</t>
  </si>
  <si>
    <t>Вологодская область, г. Устюжна, пер. Луначарского, д. 39, кв. 2</t>
  </si>
  <si>
    <t>ВА0000000922</t>
  </si>
  <si>
    <t>ВА0000000317</t>
  </si>
  <si>
    <t>МО " Устюженское" .</t>
  </si>
  <si>
    <t>допол согл№1-2013 от 24.01.2013 г к дог от 03,04,2006 № 26</t>
  </si>
  <si>
    <t>35-АБ № 604297 2015 кад № 35:19:0000000:509</t>
  </si>
  <si>
    <t>Вологодская область, Устюженский район, д.Расторопово, ул.Школьная, д.9</t>
  </si>
  <si>
    <t xml:space="preserve">Очистные </t>
  </si>
  <si>
    <t>Электростанция в котельной д. Веницы</t>
  </si>
  <si>
    <t>Павильоны 2 шт.</t>
  </si>
  <si>
    <t>23,01,2014</t>
  </si>
  <si>
    <t>на продажу</t>
  </si>
  <si>
    <t>Силосные траншеи ( 3 шт)</t>
  </si>
  <si>
    <t>постан админи № 326 от 15,05,2013</t>
  </si>
  <si>
    <t>162825, Вологодская область,  Устюженский район, п. им. Желябова, ул. Советская 12,  Беляшова Елена Валентиновна, телефон 50 -210</t>
  </si>
  <si>
    <t>доп.согл. № 1/2011 от 08.02.2011</t>
  </si>
  <si>
    <t>расп. комитета № 31-р от 08.02.2011</t>
  </si>
  <si>
    <t>Телега тракторная</t>
  </si>
  <si>
    <t xml:space="preserve">Вологодская область, Устюженский район, пос.им. Желябова, ул.Лесная, </t>
  </si>
  <si>
    <t>-</t>
  </si>
  <si>
    <t>Водоем пожарный</t>
  </si>
  <si>
    <t>Мост бетонный</t>
  </si>
  <si>
    <t>Водоем у стадиона</t>
  </si>
  <si>
    <t xml:space="preserve">Водоем </t>
  </si>
  <si>
    <t>Вологодская область, Устюженский район, пос.им. Желябова, ул.М.Окуневская, 3</t>
  </si>
  <si>
    <t>Водоем</t>
  </si>
  <si>
    <t>Вологодская область, Устюженский район, пос.им. Желябова, ул.Социалистическая, 1</t>
  </si>
  <si>
    <t>Ноутбук SAMSUNG</t>
  </si>
  <si>
    <t>ВА0000001114</t>
  </si>
  <si>
    <t>DVD LGDVD LG</t>
  </si>
  <si>
    <t>ВА0000000753</t>
  </si>
  <si>
    <t>Бензиновая коса</t>
  </si>
  <si>
    <t>ВА0000000861</t>
  </si>
  <si>
    <t>Световой эффект</t>
  </si>
  <si>
    <t>ВА0000000129</t>
  </si>
  <si>
    <t>ВА0000000754</t>
  </si>
  <si>
    <t>ВА0000000883</t>
  </si>
  <si>
    <t>ВА0000000923</t>
  </si>
  <si>
    <t>Экран</t>
  </si>
  <si>
    <t>Швейная машина</t>
  </si>
  <si>
    <t>Принтер цветной Laser Jet</t>
  </si>
  <si>
    <t>Видеокамера</t>
  </si>
  <si>
    <t>Жесткий диск</t>
  </si>
  <si>
    <t>ВА0000001071</t>
  </si>
  <si>
    <t>Светодинамический лазерный эффект</t>
  </si>
  <si>
    <t>ВА0000001072</t>
  </si>
  <si>
    <t>Прожектор</t>
  </si>
  <si>
    <t>ИТОГО</t>
  </si>
  <si>
    <t>Вологодская область, Устюженский район, д. Высотино, д. 12</t>
  </si>
  <si>
    <t>КНС</t>
  </si>
  <si>
    <t>Здание (кроме кв1)</t>
  </si>
  <si>
    <t>св-во 35-СК № 921358 от 01,04,2011 кад от 25,11,2010 № 8298</t>
  </si>
  <si>
    <t>сво 35-СК № 921381 от 12,04,2011 кад  от 25,11,2010 № 8292</t>
  </si>
  <si>
    <t>св-во 35-Ск № 921399 от 13,04,2011 кад от 08,11,2010 № 8318</t>
  </si>
  <si>
    <t>св-во 35-СК № 921398 от 13,04,2011 кад от 27,10,2010 № 8319</t>
  </si>
  <si>
    <t>св-во 35-Ск № 921365 от 01,04,2011 кад от 25,11,2010 № 8264</t>
  </si>
  <si>
    <t>св-во 35-Ск № 921363 от 01.04.2011 кад от 25,11,2010 № 8261</t>
  </si>
  <si>
    <t>Св-во 35-Ск № 921361 от 01,04,2011 кад от 25,11,2010 № 8295</t>
  </si>
  <si>
    <t>св-во 35-СК № 921369 от 01,04,2011 кад от 29,10,2010 № 8272</t>
  </si>
  <si>
    <t>св-во 35-Ск № 921353 от 01,04,2011 кад  от 25,11,2010 8278</t>
  </si>
  <si>
    <t>св-во 35-Ск № 921364 от 01,04,2011 кад  от 25,11,2010 № 8269</t>
  </si>
  <si>
    <t>св-во 35-Ск № 921357 от 01,04,2011  кад от 25,11,2010 № 8299</t>
  </si>
  <si>
    <t>св-во 35-Ск № 921356 от 01,04,2011 кад от 25,11,2010 № 8281</t>
  </si>
  <si>
    <t>св-во 35-Ск  № 921355 от 01,04,2011 кад от 25,11,2010 № 8280</t>
  </si>
  <si>
    <t>св-во 35-СК № 921354 от 01,04,2011 кад от 25,11,2010 № 8279</t>
  </si>
  <si>
    <t>догов безвозм польз № 2/2014 от 27.02.2014 пост № 134 от 24.02.14</t>
  </si>
  <si>
    <t>Двухквартирный жилой дом</t>
  </si>
  <si>
    <t>Вологодская область, Устюженский р-он д.Долоцкое ул.Центральная.д.39</t>
  </si>
  <si>
    <t>постан №511 от 17,06,2014</t>
  </si>
  <si>
    <t>Спортзал</t>
  </si>
  <si>
    <t>Св-во 35 АБ № 497193 от 05,07,13</t>
  </si>
  <si>
    <t>кад пасп от 09,06,14 № 3500/301/2014-160683  кад № 35:19:0103008:111 св-во № 35-АБ 708245 от 07.03.2014</t>
  </si>
  <si>
    <t>св-во 35-СК № 300386 от 02,04,08</t>
  </si>
  <si>
    <t>№1236 от 15,02,2005   св-во 35-АА № 317203 от 17,11,2005</t>
  </si>
  <si>
    <t>№1236 от 15,02,2005   св-во 35-АА № 317202 от 17,11,2005</t>
  </si>
  <si>
    <t>Квартира№18 ( служебная пост адм № 475 от 05,06,14)</t>
  </si>
  <si>
    <t xml:space="preserve">Квартира№17  ( служебная постан адм № 475 от 05,06,14) </t>
  </si>
  <si>
    <t>Квартира№1    ( Служебная пост адм № 475 от 05,06,14)</t>
  </si>
  <si>
    <t>Вологодская область, Устюженский р-он пос.Желябово,ул.Первомайская,д, 1а</t>
  </si>
  <si>
    <t>постан № 469 от 01,07,2013</t>
  </si>
  <si>
    <t>Вологодская область, Устюженский район, г. Устюжна, площадь Соборная</t>
  </si>
  <si>
    <t>Вологодская область, Устюженский район, г. Устюжна, переулок Советский</t>
  </si>
  <si>
    <t>Вологодская область, Устюженский район, г. Устюжна, переулок Совхозный</t>
  </si>
  <si>
    <t>Вологодская область, Устюженский район, г. Устюжна, переулок Солнечный</t>
  </si>
  <si>
    <t>Вологодская область, Устюженский район, г. Устюжна, переулок Сосновый</t>
  </si>
  <si>
    <t xml:space="preserve">Стоимость объекта (тыс.руб.) </t>
  </si>
  <si>
    <t xml:space="preserve">Строите-льный материал </t>
  </si>
  <si>
    <t>Вологодская область, Устюженский район, пос.им. Желябова, ул.Подлесная,  6</t>
  </si>
  <si>
    <t>Устюженский район, д. Гряда, ул. Надежды, д. 3а</t>
  </si>
  <si>
    <t>ККМ ЕР-4615 РК</t>
  </si>
  <si>
    <t>Полное наименование хозяйственного общества</t>
  </si>
  <si>
    <t xml:space="preserve">Юридический адрес </t>
  </si>
  <si>
    <t>Уставный капитал</t>
  </si>
  <si>
    <t>Номинальная стоимость 1 акции</t>
  </si>
  <si>
    <t>%</t>
  </si>
  <si>
    <t>АООТ «Сельхозтехника»</t>
  </si>
  <si>
    <t>162840, Вологодская область, г. Устюжна, пер. ул. Гагарина, 38</t>
  </si>
  <si>
    <t>963 шт.</t>
  </si>
  <si>
    <t>св-во о владении обыкн.акциями № 157 от 25.05.1994</t>
  </si>
  <si>
    <t>Акционерная компания «Строитель» открытого типа</t>
  </si>
  <si>
    <t>Вологодская область, Устюженский район, г. Устюжна, площадь Торговая</t>
  </si>
  <si>
    <t>162820, Вологодская область, Устюженский р-н, д. Лентьево, ул. Советская, д. 26, Тревогин Н.В</t>
  </si>
  <si>
    <t>Вологодская обл Устюженский р-он п.Даниловское д.12а</t>
  </si>
  <si>
    <t xml:space="preserve">св-во 35-АБ №454370 от 21.07,15 </t>
  </si>
  <si>
    <t xml:space="preserve"> 35:19:0310002:205</t>
  </si>
  <si>
    <t>постановл админ от 20,02,15 № 160</t>
  </si>
  <si>
    <t>20,02,15</t>
  </si>
  <si>
    <t>св-во 35-Ск № 921928 от 17,06,2011 кад от 25,11,2010 № 8307</t>
  </si>
  <si>
    <t>св-во 35-Ск № 921924 от 17,06,2011 кад от 27,10,2010 № 8287</t>
  </si>
  <si>
    <t>св-во 35-СК № 921933 от 17,06,2011 кад  от 25,11,2010 № 8300</t>
  </si>
  <si>
    <t>св-во 35-СК № 921936 от 17,06,2011 кад  от 27,10,2010 № 8259</t>
  </si>
  <si>
    <t xml:space="preserve">св-во 35-АБ № 453851 от 28,05,15 </t>
  </si>
  <si>
    <t xml:space="preserve"> 35:19:0208002:110</t>
  </si>
  <si>
    <t>постанов администрац от 25,06,15 № 512</t>
  </si>
  <si>
    <t>Вологодская обл Устюженский район д.Софронцово</t>
  </si>
  <si>
    <t xml:space="preserve">св-во 35-АБ № 453849 от 28,05,15 </t>
  </si>
  <si>
    <t xml:space="preserve"> 35:19:0209008:120</t>
  </si>
  <si>
    <t>Вологодская область, Устюженский район, пос.им. Желябова, у газового склада</t>
  </si>
  <si>
    <t>Вологодская область, Устюженский район, пос.им. Желябова, ул.Школьная, 7</t>
  </si>
  <si>
    <t>Вологодская область, Устюженский район, пос.им. Желябова, ул.Набережная, 1</t>
  </si>
  <si>
    <t>Земельный участок : земли населен пунктов,( дл япроизвод целей)</t>
  </si>
  <si>
    <t xml:space="preserve">Отражатель EFT (однопризменный с металлической маркой и чехлом) </t>
  </si>
  <si>
    <t>Вологодская область, Устюженский район, г. Устюжна, улица Набережная имени Куприна</t>
  </si>
  <si>
    <t>св-во 35-АБ №049011   2015</t>
  </si>
  <si>
    <t>св-во 35-АБ № 049024  2015</t>
  </si>
  <si>
    <t>св-во 35-АБ № 049066  2015</t>
  </si>
  <si>
    <t>Вологодская область, Устюженский район, д.Лентьево, ул.Сахалинская, д.63</t>
  </si>
  <si>
    <t>расп. комитета № 195-р от 29.04.2009доп.согл. № 2 от 29.04.2009 к дог. от 03.04.2006 № 17</t>
  </si>
  <si>
    <t>расп. комитета № 191-р от 29.04.2009</t>
  </si>
  <si>
    <t>Квартира 1</t>
  </si>
  <si>
    <t>Полигон твердых бытовых отходов</t>
  </si>
  <si>
    <t>Поля фильтрации</t>
  </si>
  <si>
    <t>Артезианская скважина</t>
  </si>
  <si>
    <t>Устюженский район, д. Громово</t>
  </si>
  <si>
    <t>Устюженский район, д. Богуславль</t>
  </si>
  <si>
    <t>Адрес объекта (для инженерных сетей – границы участков)</t>
  </si>
  <si>
    <t>Ижинская ул., д. 21, г. Устюжна, область Вологодская</t>
  </si>
  <si>
    <t xml:space="preserve">Двухквартирный жилой дом </t>
  </si>
  <si>
    <t>Машина стиральная</t>
  </si>
  <si>
    <t>Вологодская область, г. Устюжна, пер. Луначарского, д. 7   ( приват ком 11, 4)</t>
  </si>
  <si>
    <t xml:space="preserve"> ОО" Витраж" Стольникова Е.В</t>
  </si>
  <si>
    <t>Стольникова Е.В.</t>
  </si>
  <si>
    <t xml:space="preserve">Питание EFT внешнее (5700, 5800, R7, R8, 7.2Ач) </t>
  </si>
  <si>
    <t xml:space="preserve">Рюкзак EFT (5700 R7) </t>
  </si>
  <si>
    <t xml:space="preserve">Бипод TFT (с чехлом) </t>
  </si>
  <si>
    <t xml:space="preserve">Штатив (дерев., плоская головка, с чехлом) </t>
  </si>
  <si>
    <t>Вологодская область, Устюженский район,  д. Расторопово, ул.Школьная, д.6</t>
  </si>
  <si>
    <t>Вологодская область, Устюженский район, д.Крестцы ул.Центральная</t>
  </si>
  <si>
    <t>Вологодская область, Устюженский район, д.Крестцы, ул.Центральная</t>
  </si>
  <si>
    <t>Вологодская область, Устюженский район, д. Долоцкое, ул. Дачная</t>
  </si>
  <si>
    <t>Устюженский район, п. Спасское, ул. Спасская, 16</t>
  </si>
  <si>
    <t>расп. комитета от 27.05.2009 № 236-р, доп. согл № 1 от 03.04.2006 № 26</t>
  </si>
  <si>
    <t>расп. комитета от 27.05.2009 № 236-р</t>
  </si>
  <si>
    <t>Мост через реку Колодня</t>
  </si>
  <si>
    <t>Вологодская область, Устюженский район</t>
  </si>
  <si>
    <t>Памятник «Скорбящей Матери»</t>
  </si>
  <si>
    <t>Вологодская обл., Устюженский р-н, д.Слуды, ул. Школьная, д. 2</t>
  </si>
  <si>
    <t>Шкаф комбинированный</t>
  </si>
  <si>
    <t>Слуды</t>
  </si>
  <si>
    <t xml:space="preserve">постанов администрац № 727от14,09,15 </t>
  </si>
  <si>
    <t>Электроплита</t>
  </si>
  <si>
    <t>Сейф металлический</t>
  </si>
  <si>
    <t>Э/мясорубка</t>
  </si>
  <si>
    <t>Квартира  № 1 ( служебная посан адм № 729 от 21,09,15)</t>
  </si>
  <si>
    <t>догов безвозм польз от 28.08.2014 пос № 743 от 22,09,15 на 5 лет</t>
  </si>
  <si>
    <t>22,09,2015</t>
  </si>
  <si>
    <t>пос № 743 от 22,09,2015</t>
  </si>
  <si>
    <t>МОУ " Никольская школа"</t>
  </si>
  <si>
    <t>постан администр № 760 от 30.09.15</t>
  </si>
  <si>
    <t>постановл администрац № 790 от 13,10,15</t>
  </si>
  <si>
    <t>постан админист № 790 от 13,10,15</t>
  </si>
  <si>
    <t>ООО " Надежда"</t>
  </si>
  <si>
    <t>Вологодская область, Устюженский район, д.Ярцево- д.Крутец</t>
  </si>
  <si>
    <t>35-АБ № 604298 2015 кад № 35:19:0000000:510</t>
  </si>
  <si>
    <t>Вологодская область, Устюженский район, Подьезд к д.Новая</t>
  </si>
  <si>
    <t>35-АБ № 604299 2015 кад № 35:19:0000000:511</t>
  </si>
  <si>
    <t>Вологодская область, Устюженский район, пос.Спасское- д.Мелечино</t>
  </si>
  <si>
    <t>35-АБ № 604300 2015 кад № 35:19:0000000:513</t>
  </si>
  <si>
    <t>Вологодская область, Устюженский район, д.Крестцы- д.Дуброва-д.Росторопово</t>
  </si>
  <si>
    <t>расп. комитета от 15.10.2009  №  397-р, изменение перевод в жилфонд расп. комитета от 04.08.2010 № 277-р</t>
  </si>
  <si>
    <t>Здание сельсовета</t>
  </si>
  <si>
    <t>Вологодская область, Устюженский район, д.Мелечино, пер. Солнечный, д. 4</t>
  </si>
  <si>
    <t xml:space="preserve">Строителей ул., д.4, г.Устюжна, область Вологодская   (общежитие)    </t>
  </si>
  <si>
    <t>Вологодская область, Устюженский район, пос.им. Желябова, ул.Садовая, 15</t>
  </si>
  <si>
    <t>Вологодская область, Устюженский район, пос.им. Желябова, ул.М.Окуневская,19</t>
  </si>
  <si>
    <t>Квартира № 4</t>
  </si>
  <si>
    <t>Кассовый аппарат «Орион-100»  в пос " Желябово"</t>
  </si>
  <si>
    <t>Стерилизатор ГП 80-2</t>
  </si>
  <si>
    <t>Вологодская область, Устюженский район, д.Никифорово, ул.Сиреневая, д.1а</t>
  </si>
  <si>
    <t xml:space="preserve">Строителей ул., д.4/1а, г.Устюжна, область Вологодская       </t>
  </si>
  <si>
    <t xml:space="preserve">Трудовой Коммуны ул., д.92, г.Устюжна, область Вологодская         </t>
  </si>
  <si>
    <t>допол соглаш №2/2014  от 04,02,2014 к дог № 1 от 01,03,2006</t>
  </si>
  <si>
    <t>расп. комитета от 22.01.2008 №17-р</t>
  </si>
  <si>
    <t>КАЗНА</t>
  </si>
  <si>
    <t>свидет 35-АБ № 603825 от 19.09.14</t>
  </si>
  <si>
    <t>Вологодская обл Устюженский район г.Устюжна, Интернациональная, д.4</t>
  </si>
  <si>
    <t>Вологодская область, Устюженский район, г. Устюжна, переулок Сенной</t>
  </si>
  <si>
    <r>
      <t xml:space="preserve">                </t>
    </r>
    <r>
      <rPr>
        <b/>
        <sz val="10"/>
        <color indexed="8"/>
        <rFont val="Times New Roman"/>
        <family val="1"/>
      </rPr>
      <t>ИТОГО</t>
    </r>
  </si>
  <si>
    <t xml:space="preserve">Труба дымовая </t>
  </si>
  <si>
    <t>Теплотрасса жилая зона</t>
  </si>
  <si>
    <t>4 км</t>
  </si>
  <si>
    <t>Благоустройство участка котельной</t>
  </si>
  <si>
    <t>№ и дата договора пользования (аренды)</t>
  </si>
  <si>
    <t>Отметка о внесении в реестр</t>
  </si>
  <si>
    <t>Отметка об исключении из реестра</t>
  </si>
  <si>
    <t>постан админ № 1083 от 27,11,2014</t>
  </si>
  <si>
    <t>ВА0000001073</t>
  </si>
  <si>
    <t>Лазерный Canon</t>
  </si>
  <si>
    <t>ВА0000001081</t>
  </si>
  <si>
    <t>Вологодская область, Устюженский район, г. Устюжна, переулок Орельский</t>
  </si>
  <si>
    <t>Вологодская область, Устюженский район, г. Устюжна, переулок Парковый</t>
  </si>
  <si>
    <t>Квартира  № 1 (дом сгорел)</t>
  </si>
  <si>
    <t>Акустическая система ABS-15А</t>
  </si>
  <si>
    <t>Микшер Behnnger</t>
  </si>
  <si>
    <t>Радиосистема DB TECHNOLOGIES</t>
  </si>
  <si>
    <t>Елка искуственная</t>
  </si>
  <si>
    <t>ВА0000001093</t>
  </si>
  <si>
    <t>Костюм Дед Мороз</t>
  </si>
  <si>
    <t>ВА0000000943</t>
  </si>
  <si>
    <t>Здание стационара</t>
  </si>
  <si>
    <t>Вологодская область, Устюженский район, д.Росторопово</t>
  </si>
  <si>
    <t>дог.купли-продажи от 25.12.2006</t>
  </si>
  <si>
    <t>Квартира  № 4</t>
  </si>
  <si>
    <t xml:space="preserve">Беляева ул.,д.2, г.Устюжна, область Вологодская  </t>
  </si>
  <si>
    <t>Дог.  № 1 от 01.03.2006</t>
  </si>
  <si>
    <t xml:space="preserve">Беляева ул.,д.9, г.Устюжна, область Вологодская  </t>
  </si>
  <si>
    <t>Устюженский район, д. Соболево, ул. Центральная, д. 28</t>
  </si>
  <si>
    <t xml:space="preserve">№ 6536 от 30.11.2007 </t>
  </si>
  <si>
    <t>дерево/1</t>
  </si>
  <si>
    <t>доп.согл. № 1/2010 от 21.09.2010 к дог. № 25 от 03.04.2006</t>
  </si>
  <si>
    <t>расп. комитета № 324-р от 21.09.2010</t>
  </si>
  <si>
    <t xml:space="preserve">св-во 35-СК № 928604 от 17,06,2011 кад 27,10,2010 № 8285 </t>
  </si>
  <si>
    <t>св-во 35-СК № 928605 от 17,06,2011 кад от 29,10,2010 № 8286</t>
  </si>
  <si>
    <t>св-во 35-Ск № 921934 от 17,06,2011 кад от29,10,2010 № 8274</t>
  </si>
  <si>
    <t>св-во 35-СК № 921629 от 17,06,2011 кад от 25,11,2010 № 8308</t>
  </si>
  <si>
    <t>Вологодская область, Устюженский район, на раст. 1,1 км севернее автодороги Вологда-Новая Ладога по внутрирайонной дороге на д. Понизовье, 2,7 км к Северо-востоку от д. Лентьево</t>
  </si>
  <si>
    <t>Вологодская область, Устюженский район, г. Устюжна, переулок Лесной</t>
  </si>
  <si>
    <t>Вологодская область, Устюженский район, г. Устюжна, улица Липовая</t>
  </si>
  <si>
    <t>распоряж № 331-р от 14.10.2011( возвращ в казну)</t>
  </si>
  <si>
    <t>Полигон ТБО для муницип.образован Никольское,Никифоровское</t>
  </si>
  <si>
    <t>Вологодская область, Устюженский район, около д.Демцино</t>
  </si>
  <si>
    <t>ММХ ООО " Импульс"</t>
  </si>
  <si>
    <t>Белокурова Е.Ф</t>
  </si>
  <si>
    <t>Хозяйственная постройка ( сарай для дров)</t>
  </si>
  <si>
    <t>Вологодская область, г. Устюжна,ул.Ленина, д 16</t>
  </si>
  <si>
    <t>Здание нежилое</t>
  </si>
  <si>
    <t>Вологодская область, Устюженский район, д.Лентьево, ул.Сахалинская, д.61</t>
  </si>
  <si>
    <t>кирпич</t>
  </si>
  <si>
    <t>Администрация муниципального образования Лентьевское</t>
  </si>
  <si>
    <t>Трактор, марка МТЗ – 80, государственный регистрационный знак  87-64 ВО 35, цвет голубой, № двигателя 733511, № рамы 746338</t>
  </si>
  <si>
    <t xml:space="preserve">Картофелекопатель </t>
  </si>
  <si>
    <t>договор аренды на 11 м  ( аукцион)</t>
  </si>
  <si>
    <t>договор аренды на 11 м ( аукцион)</t>
  </si>
  <si>
    <t>сроком на 5 лет  ( аукцион)</t>
  </si>
  <si>
    <t>постанов админитср № 26 от 23,01,2014    договор аренды на 11 м  ( аукцион))</t>
  </si>
  <si>
    <t>Устюженский район, д. Демцыно, ул. Возрождения, д. 9а</t>
  </si>
  <si>
    <t>Устюженский район, д. Пожарово, ул. Центральная, д. 11а</t>
  </si>
  <si>
    <t>Устюженский район, д. Подольское, ул. Дачная, д. 4а</t>
  </si>
  <si>
    <t>Вологодская область, Устюженский район, г. Устюжна, улица Пролетарская</t>
  </si>
  <si>
    <t>Вологодская область, Устюженский район, г. Устюжна, переулок Прохладный</t>
  </si>
  <si>
    <t>Вологодская область, Устюженский район, г. Устюжна, переулок Розы Люксембург</t>
  </si>
  <si>
    <t>Вологодская область, Устюженский район, г. Устюжна, переулок Рыбацкий</t>
  </si>
  <si>
    <t>Здание насосной с артезианской скважиной</t>
  </si>
  <si>
    <t>Памятники 60-лет Победы</t>
  </si>
  <si>
    <t>Здание Никифоровской школы</t>
  </si>
  <si>
    <t>Квартиры № 14</t>
  </si>
  <si>
    <t>Сарай под водонапорную башню Максимовское</t>
  </si>
  <si>
    <t xml:space="preserve">Карла Маркса ул., д.35, г.Устюжна, область Вологодская         </t>
  </si>
  <si>
    <t>Квартира  № 1 (ком. 8, 9)</t>
  </si>
  <si>
    <r>
      <t>5.</t>
    </r>
    <r>
      <rPr>
        <sz val="7"/>
        <color indexed="8"/>
        <rFont val="Times New Roman"/>
        <family val="1"/>
      </rPr>
      <t xml:space="preserve">        </t>
    </r>
    <r>
      <rPr>
        <sz val="8"/>
        <color indexed="8"/>
        <rFont val="Times New Roman"/>
        <family val="1"/>
      </rPr>
      <t> </t>
    </r>
  </si>
  <si>
    <t>Незавершенное строительство жилого дома</t>
  </si>
  <si>
    <t>Устюжна, Вологодская область</t>
  </si>
  <si>
    <t>расп.комитета от 05.07. 2007 № 378-р</t>
  </si>
  <si>
    <t>Кол-во емкостей (5м.к.) - 2 шт.</t>
  </si>
  <si>
    <t>дог.аренды</t>
  </si>
  <si>
    <t>Вологодская область, Устюженский район, д. Никола, ул. Новая, д.3</t>
  </si>
  <si>
    <t>Администрация муниципального образования Никольское</t>
  </si>
  <si>
    <t>162816,  Вологодская область, Устюженский район, д. Никола, ул. Корелякова, 71,  Парфёнова Татьяна Анатольевна, тел. 49-131</t>
  </si>
  <si>
    <t>№ 8 от 10.02.2006</t>
  </si>
  <si>
    <t>постан № 483 от 07,07,2013</t>
  </si>
  <si>
    <t>31,8 площ перенесены на кадастровую палату</t>
  </si>
  <si>
    <t>постан № 483 от 07,07,2013 перен (31,8)в кадастров палату</t>
  </si>
  <si>
    <t>Автомобиль ГАЗ- 3102, идентификационный номер( VIN) X9631020051273646, модель двигателя 40620D, номер двигателя 53015951,номер кузова 31020050145141, цвет кузова"авантюрин"  ( ВОЛГА)</t>
  </si>
  <si>
    <t>Администрация муниципального образования город Устюжна</t>
  </si>
  <si>
    <t>ВА0000000374</t>
  </si>
  <si>
    <t>Системный блок с колонками</t>
  </si>
  <si>
    <t>ВА0000000375</t>
  </si>
  <si>
    <t>ВА0000000766</t>
  </si>
  <si>
    <t>ВА0000000124</t>
  </si>
  <si>
    <t>ВА0000000125</t>
  </si>
  <si>
    <t>ВА0000000765</t>
  </si>
  <si>
    <t>ВА0000000490</t>
  </si>
  <si>
    <t>ВА0000000535</t>
  </si>
  <si>
    <t>Вологодская область, Устюженский район, д.Яковлевское, пер. Центральный, д.4</t>
  </si>
  <si>
    <t>Вологодская область, Устюженский район, д.Яковлевское, пер. Центральный, д.10</t>
  </si>
  <si>
    <t>Вологодская область, Устюженский район, д.Яковлевское</t>
  </si>
  <si>
    <t>Вологодская область, Устюженский район,  д.Лентьево</t>
  </si>
  <si>
    <t>Вологодская область, Устюженский район, д.Малое Восное</t>
  </si>
  <si>
    <t>Вологодская обл. Устюженский р-он, пос.им.Желябова, ул. Советская д.17</t>
  </si>
  <si>
    <t>Вологодская обл.Устюженский р-он пос.им.Желябова ул. Советская, д. 10</t>
  </si>
  <si>
    <t>постанов админитсрац №868 от 16,11,15</t>
  </si>
  <si>
    <t xml:space="preserve">от же </t>
  </si>
  <si>
    <t xml:space="preserve">Вологодская обл Устюженский р-он д. Слуды д.2  </t>
  </si>
  <si>
    <t>св-во 35-АБ №  384218 от 2015</t>
  </si>
  <si>
    <t xml:space="preserve"> 35:19:0306007:165</t>
  </si>
  <si>
    <t>постанов администрац от 07,12,15 № 937</t>
  </si>
  <si>
    <t>Вологодская обл г.Устюжна Карла Марска д.6</t>
  </si>
  <si>
    <t>св-во 35-АБ № 848148  2014</t>
  </si>
  <si>
    <t>постанов администрац от 07,12,15 № 938</t>
  </si>
  <si>
    <t>Вологодская обл г.Устюжна Пестовское ш д.2</t>
  </si>
  <si>
    <t>св-во 35-АБ № 848368  2014</t>
  </si>
  <si>
    <t>Вологодская обл г.Устюжна Ленина д.58</t>
  </si>
  <si>
    <t>св-во 35-АБ № 604406  2014</t>
  </si>
  <si>
    <t>162833, Вологодская область, Устюженский район, д. Долоцкое, ул. Центральная, д. 14,  Гриценко Ольга Юрьевна, телефон 57-519</t>
  </si>
  <si>
    <t>ВА0000000763</t>
  </si>
  <si>
    <t>Шкаф 3-х дверной</t>
  </si>
  <si>
    <t>ВА0000000555</t>
  </si>
  <si>
    <t>ВА0000000289</t>
  </si>
  <si>
    <t>ВА0000000290</t>
  </si>
  <si>
    <t>Кокошник Снегурочки</t>
  </si>
  <si>
    <t>ВА0000000529</t>
  </si>
  <si>
    <t>ВА0000000526</t>
  </si>
  <si>
    <t>ВА0000000525</t>
  </si>
  <si>
    <t>Костюм Снегурочка комбинированный</t>
  </si>
  <si>
    <t>ВА0000000527</t>
  </si>
  <si>
    <t>кирпич,лафет/2</t>
  </si>
  <si>
    <t>Устюженский район, д. Степачево ул.Молодежная д.28</t>
  </si>
  <si>
    <t>Вологодская область, Устюженский район, д.Ванское ул.Береговая д.13а</t>
  </si>
  <si>
    <t>Вологодская область, Устюженский район, пос.им. Желябова, ул. Советская, д.18</t>
  </si>
  <si>
    <t>дерево</t>
  </si>
  <si>
    <t>расп. комитета № 107-р от 16.03.2009</t>
  </si>
  <si>
    <t>Квартира № 8</t>
  </si>
  <si>
    <t>Квартира № 3</t>
  </si>
  <si>
    <t>Жилой дом</t>
  </si>
  <si>
    <t>Квартира № 2</t>
  </si>
  <si>
    <t>Квартира № 1</t>
  </si>
  <si>
    <t>Фотоаппарат с картой памяти</t>
  </si>
  <si>
    <t>ВА0000000428</t>
  </si>
  <si>
    <t>Дым машина с жидкостью</t>
  </si>
  <si>
    <t>ВА0000000491</t>
  </si>
  <si>
    <t>Лазер</t>
  </si>
  <si>
    <t>ВА0000000492</t>
  </si>
  <si>
    <t>Световой прибор</t>
  </si>
  <si>
    <t>ВА0000000131</t>
  </si>
  <si>
    <t>ВА0000000283</t>
  </si>
  <si>
    <t>Стробоскоп</t>
  </si>
  <si>
    <t>ВА0000000768</t>
  </si>
  <si>
    <t>Термопот</t>
  </si>
  <si>
    <t>ВА0000001077</t>
  </si>
  <si>
    <t>ВА0000001076</t>
  </si>
  <si>
    <t>ВА0000001083</t>
  </si>
  <si>
    <t>ВА0000001089</t>
  </si>
  <si>
    <t>Ноутбук</t>
  </si>
  <si>
    <t>ВА0000001088</t>
  </si>
  <si>
    <t>Экран настенный рулонный</t>
  </si>
  <si>
    <t>ВА0000001096</t>
  </si>
  <si>
    <t>Тумба ТВ</t>
  </si>
  <si>
    <t>ВА0000000408</t>
  </si>
  <si>
    <t>Елка искусственная</t>
  </si>
  <si>
    <t>ВА0000001094</t>
  </si>
  <si>
    <t>Велотренажер магнитный</t>
  </si>
  <si>
    <t>ВА0000000761</t>
  </si>
  <si>
    <t>Гостиная</t>
  </si>
  <si>
    <t>ВА0000000554</t>
  </si>
  <si>
    <t>Скамья многофункциальная</t>
  </si>
  <si>
    <t>ВА0000000762</t>
  </si>
  <si>
    <t>Стол компьютерный</t>
  </si>
  <si>
    <t>ВА0000000886</t>
  </si>
  <si>
    <t>Стол пластиковый</t>
  </si>
  <si>
    <t>ВА0000000988</t>
  </si>
  <si>
    <t>ООО.Перспектива"</t>
  </si>
  <si>
    <t>162840, Вологодская область,  Устюжнский р-он, д.Брилино, у.Центральная. д.2, Сущева Светлана Александровна, телефон 2-24-21</t>
  </si>
  <si>
    <t>протяженность газопровода подземного - 0, 099 км пл 150</t>
  </si>
  <si>
    <t>протяженность газопровода подземного - 0, 232 км пл 120</t>
  </si>
  <si>
    <t>протяженность газопровода подземного - 0, 309 км пл 104,</t>
  </si>
  <si>
    <t>протяженность газопровода подземного - 0, 206 км пл 200</t>
  </si>
  <si>
    <t>дого-вор купли-продажи от 26.12.2005</t>
  </si>
  <si>
    <t>1985      /57,8</t>
  </si>
  <si>
    <t>1990    /180,7</t>
  </si>
  <si>
    <t>расп. комитета № 24-р от 20.01.2010</t>
  </si>
  <si>
    <t>Гараж</t>
  </si>
  <si>
    <t>Вологодская область, Устюженский район, д. Мережа</t>
  </si>
  <si>
    <t>расп. гл. адм. от 27.12.2005 № 145-р</t>
  </si>
  <si>
    <t>Вологодская область, Устюженский район, д.Воронино</t>
  </si>
  <si>
    <t>квартира</t>
  </si>
  <si>
    <t>Вологодская область, Устюженский район, д.Воронино, д.36 кв3</t>
  </si>
  <si>
    <t>Вологодская область, Устюженский район, г. Устюжна, ул. Загородная, д. 10</t>
  </si>
  <si>
    <t>Дорога</t>
  </si>
  <si>
    <t xml:space="preserve">Двухквартирный жилой  дом </t>
  </si>
  <si>
    <t>Квартира №1</t>
  </si>
  <si>
    <t>Вологодская область, Устюженский район, д. Самойлово, д. 38а</t>
  </si>
  <si>
    <t>Квартира №  2</t>
  </si>
  <si>
    <t>Жилое помещение № 20 (ком. 3)</t>
  </si>
  <si>
    <t>DVD</t>
  </si>
  <si>
    <t>ВА0000000198</t>
  </si>
  <si>
    <t>Бензокоса</t>
  </si>
  <si>
    <t>ВА0000000862</t>
  </si>
  <si>
    <t>платная стоянка  у кладбища</t>
  </si>
  <si>
    <t>3.     Транспортные средства:</t>
  </si>
  <si>
    <t>2012 г</t>
  </si>
  <si>
    <t>15.11.2012 г</t>
  </si>
  <si>
    <t>постановл администр № 606 от 15.11.2012 г</t>
  </si>
  <si>
    <t>Прицеп тракторный</t>
  </si>
  <si>
    <t>Вологодская область, Устюженский район, г. Устюжна, улица Интернациональная</t>
  </si>
  <si>
    <t>Вологодская область, Устюженский район, г. Устюжна, улица Карла Маркса</t>
  </si>
  <si>
    <t>Вологодская область, Устюженский район, г. Устюжна, проезд Коммунальный</t>
  </si>
  <si>
    <t>Вологодская область, Устюженский район, г. Устюжна, улица Коммунаров</t>
  </si>
  <si>
    <t>Вологодская область, Устюженский район, г. Устюжна, переулок Коммунистический</t>
  </si>
  <si>
    <t>Вологодская область, Устюженский район, г. Устюжна, переулок Комсомольский</t>
  </si>
  <si>
    <t>Устюженский район, д. Веницы ул.Школьная</t>
  </si>
  <si>
    <t>Здание КУ-50</t>
  </si>
  <si>
    <t>ММХ ООО «Импульс»</t>
  </si>
  <si>
    <t>св-во 35-Ск № 928610 от 17,06,2011 кад от 25,11,2010  № 8303</t>
  </si>
  <si>
    <t>св-во 35-СК № 928611 от 17,06,2011 кад от 08,11,2010 № 8304</t>
  </si>
  <si>
    <t>св-во 35-СК № 921362 от 01,04,2011 кад  от 05,03,2011 № 8262,1</t>
  </si>
  <si>
    <t>Вологодская область, Устюженский район, г. Устюжна, улица Гагарина ( уч ул Гагарина от ул К Маркса до пер Устюженского )</t>
  </si>
  <si>
    <t>расп. комитета от 13.04.2009 № 156-р</t>
  </si>
  <si>
    <t>доп.согл. № 21 от 31.03.2009 к дог. от 01.03.2006 №1</t>
  </si>
  <si>
    <t xml:space="preserve"> то же</t>
  </si>
  <si>
    <t>Вологодская область, Устюженский р-он г.Устюжна д</t>
  </si>
  <si>
    <t>ВА0000000323</t>
  </si>
  <si>
    <t>ВА0000000171</t>
  </si>
  <si>
    <t xml:space="preserve">Артезианская скважина № 3506 </t>
  </si>
  <si>
    <r>
      <t xml:space="preserve">расп. комитета № 353-р от 26.10.2010, доп.согл. № 2/2010 от 26.10.2010,     постан № 390 от 14,08,2012 </t>
    </r>
    <r>
      <rPr>
        <sz val="10"/>
        <color indexed="10"/>
        <rFont val="Times New Roman"/>
        <family val="1"/>
      </rPr>
      <t>изъят в казну.</t>
    </r>
  </si>
  <si>
    <t xml:space="preserve">Трудовой Коммуны ул., д.7,  г.Устюжна, область Вологодская           </t>
  </si>
  <si>
    <t>Вологодская область, Устюженский район, д.Веницы, ул. Центральная, д. 18</t>
  </si>
  <si>
    <t>Здание библиотеки</t>
  </si>
  <si>
    <t>Вологодская область, Устюженский район, п.Даниловское, ул. Центральная, д. 11</t>
  </si>
  <si>
    <t>Вологодская область, Устюженский район, п.Даниловское, ул. Центральная, д. 14а</t>
  </si>
  <si>
    <t>162814, Вологодская область, Устюженский район, д. Мелечино, пер. Административный, д. 1,  Гусева Нина Владимировна телефон 52-138</t>
  </si>
  <si>
    <t>Администрация муниципального образования Никифоровское</t>
  </si>
  <si>
    <t xml:space="preserve"> 35:19:0309007:144</t>
  </si>
  <si>
    <t>св-во 35-35/019-35/119/002/2015-1768/1  2015</t>
  </si>
  <si>
    <t>св-во 35-АБ № 604059 от 09,10,2014 кад № 35:19:0311030:403</t>
  </si>
  <si>
    <t>Квартиры №1-7, кроме кв.1,7 (сгорел)</t>
  </si>
  <si>
    <t xml:space="preserve">Володарского ул., д.6, г.Устюжна, область Вологодская      </t>
  </si>
  <si>
    <t>№</t>
  </si>
  <si>
    <t>Мусоровоз КО-440-2 на базе автомобиля ГАЗ-330900-1357, идентификационный номер (VIN) XVL483213A0001872, модель, № двигателя Д245,7Е3 550991, шасси (рама) № 330900А0993568, кузов (кабина) № 330700А0179262, цвет кузова (кабины) – белый гос ном В793МО35</t>
  </si>
  <si>
    <t xml:space="preserve"> Здание пилорамы</t>
  </si>
  <si>
    <t>Вологодская обл Устюженский район д.Соболево ул.Центральная д.23</t>
  </si>
  <si>
    <t xml:space="preserve"> 35:19:0303026:2</t>
  </si>
  <si>
    <t>постан № 128 от 10,02,15</t>
  </si>
  <si>
    <t>Вологодская обл Устюженский район г.Устюжна ул Корелякова д.6</t>
  </si>
  <si>
    <t xml:space="preserve">св-во 35-АБ № 710708 от 27,12,2014 </t>
  </si>
  <si>
    <t xml:space="preserve"> 35:19:0102004:97</t>
  </si>
  <si>
    <t>постан № 184 от 24,02,15</t>
  </si>
  <si>
    <t>Вологодская обл Устюженский район г.Устюжна ул Карла Маркса д.24</t>
  </si>
  <si>
    <t xml:space="preserve">св-во 35-АБ № 710709 от 27,12,2014 </t>
  </si>
  <si>
    <t>Кухня</t>
  </si>
  <si>
    <t xml:space="preserve">   свидет 35-АБ № 453602 от 30.04.15</t>
  </si>
  <si>
    <t>Прачечная</t>
  </si>
  <si>
    <t xml:space="preserve">  свидет 35-АБ № 453604 от 30.04.15</t>
  </si>
  <si>
    <t>инвен № 2760  свидет 35-АБ № 711453 от 17.03.15</t>
  </si>
  <si>
    <t>св-во 35-35/019-35/019/001/2015-221/1  2015</t>
  </si>
  <si>
    <t>Вологодская обл г.Устюжна ул.Ленина</t>
  </si>
  <si>
    <t>св-во 35-АБ № 042045</t>
  </si>
  <si>
    <t xml:space="preserve"> 35:19:0102002:253</t>
  </si>
  <si>
    <t>постанов администрац от 23,03,2016 № 187</t>
  </si>
  <si>
    <t>св-во 35-АБ № 042046</t>
  </si>
  <si>
    <t>Вологодская обл г.Устюжна ул.Красных Зорь</t>
  </si>
  <si>
    <t xml:space="preserve"> 35:19:0102003:368</t>
  </si>
  <si>
    <t>Вологодская обл г.Устюжна ул.Богатырева</t>
  </si>
  <si>
    <t>св-во 35-АБ № 042047</t>
  </si>
  <si>
    <t xml:space="preserve"> 35:19:0103001:98</t>
  </si>
  <si>
    <t>Вологодская обл г.Устюжна пер.Кузнечный</t>
  </si>
  <si>
    <t>св-во 35-АБ № 042146</t>
  </si>
  <si>
    <t xml:space="preserve"> 35:19:0103005:862</t>
  </si>
  <si>
    <t>постанов администрац от 06,04,2016 № 220</t>
  </si>
  <si>
    <t>Вологодская обл г.Устюжна ул Строителей</t>
  </si>
  <si>
    <t>св-во 35-АБ № 042147</t>
  </si>
  <si>
    <t xml:space="preserve"> 35:19:0103013:826</t>
  </si>
  <si>
    <t>постанов администрац от 01,03,2016 № 136</t>
  </si>
  <si>
    <t>Вологодская обл г.Устюжна ул Карла Маркса д.11</t>
  </si>
  <si>
    <t>св-во 35-АБ № 042366</t>
  </si>
  <si>
    <t xml:space="preserve"> 35:19:0103004:85</t>
  </si>
  <si>
    <t>постанов администрац от 14,04,2016 № 242</t>
  </si>
  <si>
    <t>постан администрац № 30 от 24,01,2013 г</t>
  </si>
  <si>
    <t>расп.комитета от 28.04.2009 № 190-р</t>
  </si>
  <si>
    <t>Вологодская область, г. Устюжна, ул. Наб. Декабристов, д. 35</t>
  </si>
  <si>
    <t>доп.согл. № 22 от  08.05.2009 к дог. от 01.03.2006 №1</t>
  </si>
  <si>
    <t>расп. комитета от 08.05.2009 № 207-р</t>
  </si>
  <si>
    <t>Квартира № 10</t>
  </si>
  <si>
    <t>Емкость</t>
  </si>
  <si>
    <t xml:space="preserve">Дымосос ВКСИ – 11 </t>
  </si>
  <si>
    <t>Дымоход</t>
  </si>
  <si>
    <t>Дизельная установка</t>
  </si>
  <si>
    <t>Сварочный агрегат</t>
  </si>
  <si>
    <t>Таль (грузоподъемность 1,5 т.)</t>
  </si>
  <si>
    <t>Трансформатор в кот. д. Веницы</t>
  </si>
  <si>
    <t>Насос СФ 100/40</t>
  </si>
  <si>
    <t>ЭКМ</t>
  </si>
  <si>
    <t xml:space="preserve">Насосы </t>
  </si>
  <si>
    <t>Дизельная эл. станция д. Даниловское</t>
  </si>
  <si>
    <t>Котлы 6 шт.</t>
  </si>
  <si>
    <t>162826,  Вологодская область, Устюженский район, д. Соболево, Караулова Людмила Константиновна, телефон 41-130</t>
  </si>
  <si>
    <t>Вологодская область, Устюженский район, пос.им. Желябова, ул.Первомайская, 23</t>
  </si>
  <si>
    <t>Здание водокачки</t>
  </si>
  <si>
    <t>Устюженский район, п. Спасское, ул. Спасская, д. 16</t>
  </si>
  <si>
    <t>Устюженский район, д. Мелечино, ул. Трудовая, д. 31</t>
  </si>
  <si>
    <t>Артскважина № 2161</t>
  </si>
  <si>
    <t>металл, бревна, кирпич</t>
  </si>
  <si>
    <t xml:space="preserve">Артскважина № 1562 </t>
  </si>
  <si>
    <t>Устюженский район, д. Мелечино</t>
  </si>
  <si>
    <t>МБУ дополнит образов " устюженская школа искусств"</t>
  </si>
  <si>
    <t>Вологодская обл г.Устюжна ул Карла Маркса д.11 руководитель Романова Ирина Александровна</t>
  </si>
  <si>
    <t>постан  администрации от 02.06.2016 № 356</t>
  </si>
  <si>
    <t>Машина вакуумная, модель КО-503В,(VIN) XVL48230050001459, модель-51300Н,№ двигателя -51025673, шасси( рама) № 33070050892519,кузов(кабина,прицеп) № 33070050094828, цвет кузова(кабины,прицепа) белый.</t>
  </si>
  <si>
    <t>постановл администрац от 29.04.2016. № 288</t>
  </si>
  <si>
    <t>ВА0000000944</t>
  </si>
  <si>
    <t>ВА0000000870</t>
  </si>
  <si>
    <t>ВА0000000752</t>
  </si>
  <si>
    <t>ВА0000001099</t>
  </si>
  <si>
    <t>постан администрац № 28 от 24,01,2013 г</t>
  </si>
  <si>
    <t>МО " пос Желябово"</t>
  </si>
  <si>
    <t>Вологодская область, устюженский р-он п Желябово Игнатьев А.В.</t>
  </si>
  <si>
    <t>дополнит соглаш №1/2013  от 24,01,2013 к дог № 15 от 03,04,2006</t>
  </si>
  <si>
    <t>Копировальный аппарат Canon</t>
  </si>
  <si>
    <t>ВА 0000000757</t>
  </si>
  <si>
    <t>Автомобиль,  марка ГАЗ - 53</t>
  </si>
  <si>
    <t>Бульдозер,  марка ДТ</t>
  </si>
  <si>
    <t>Автомобиль,  марка ГАЗ – 53Б</t>
  </si>
  <si>
    <t>Автомобиль,  марка ГАЗ - 3307</t>
  </si>
  <si>
    <t>Радиосистема двойная вокальная</t>
  </si>
  <si>
    <t>Электрочайник</t>
  </si>
  <si>
    <t>Вологодская область, Устюженский район, г. Устюжна, улица Титова</t>
  </si>
  <si>
    <t>Вологодская область, Устюженский район, г. Устюжна, переулок Тихвинский</t>
  </si>
  <si>
    <t>Вологодская область, Устюженский район, г. Устюжна, переулок Тихий</t>
  </si>
  <si>
    <t>дог.безв. пользования № 6/2009 от 14.12.2009</t>
  </si>
  <si>
    <t>расп. комитета № 484-р от 14.12.2009</t>
  </si>
  <si>
    <t>распоря № 234-р от 19.07.2011 г</t>
  </si>
  <si>
    <t>Жилое помещение № 15 (ком. 5)</t>
  </si>
  <si>
    <t>Жилое помещение №  15 (ком. 6)</t>
  </si>
  <si>
    <t>Вологодская область, Устюженский район, г. Устюжна, переулок Кузнечный</t>
  </si>
  <si>
    <t>Вологодская область, Устюженский район, г. Устюжна, улица Ленина</t>
  </si>
  <si>
    <t>Торговая пл., д.13, г.Устюжна, область Вологодская</t>
  </si>
  <si>
    <t xml:space="preserve">Здание -нежилое </t>
  </si>
  <si>
    <t>казна( постан  № 897 от 22,10,2014 о переводе в нежилое)</t>
  </si>
  <si>
    <t xml:space="preserve">дерево/1            </t>
  </si>
  <si>
    <t xml:space="preserve">дер/1                  </t>
  </si>
  <si>
    <t xml:space="preserve">дерево/1              </t>
  </si>
  <si>
    <t xml:space="preserve">дерево/1        </t>
  </si>
  <si>
    <t xml:space="preserve">дерево/2                    </t>
  </si>
  <si>
    <t xml:space="preserve">дерево/1           </t>
  </si>
  <si>
    <t xml:space="preserve">дерево/1          </t>
  </si>
  <si>
    <t xml:space="preserve">дерево/2         </t>
  </si>
  <si>
    <t xml:space="preserve">кирпич/2            </t>
  </si>
  <si>
    <t xml:space="preserve"> Квартира № 3</t>
  </si>
  <si>
    <t>Комната 5, 6</t>
  </si>
  <si>
    <t>Комната 11, 12</t>
  </si>
  <si>
    <t>Комната 17, 18</t>
  </si>
  <si>
    <t>Комната 21, 22</t>
  </si>
  <si>
    <t>Квартира № 6</t>
  </si>
  <si>
    <t>Квартира № 7</t>
  </si>
  <si>
    <t>Комната 9, 10</t>
  </si>
  <si>
    <t>Комната 18,19</t>
  </si>
  <si>
    <t>Жилое помещение №15 комнаты №1, №2</t>
  </si>
  <si>
    <t xml:space="preserve"> Квартира № 2</t>
  </si>
  <si>
    <t xml:space="preserve"> Квартира № 7</t>
  </si>
  <si>
    <t>Здание БОН</t>
  </si>
  <si>
    <t>Вологодская обл., Устюженский р-он, пос.им.Желябова, ул. Школьная, д. 5</t>
  </si>
  <si>
    <t xml:space="preserve">Вологодская обл., Устюженский р-он, Ул. Школьная,  д.7, </t>
  </si>
  <si>
    <t>Вологодская обл., Устюженский р-он, пос.им.Желябова, ул. Набережная, д. 5</t>
  </si>
  <si>
    <t>Вологодская обл., Устюженский р-он, пос.им.Желябова, ул. Советская, д. 15</t>
  </si>
  <si>
    <t>Вологодская обл., Устюженский р-он, пос.им.Желябова, ул. Садовая, д. 1</t>
  </si>
  <si>
    <t>Вологодская обл., Устюженский р-он, пос.им.Желябова, ул. Садовая, д. 19</t>
  </si>
  <si>
    <t>Вологодская обл., Устюженский р-он, пос.им.Желябова, ул. Советская, д. 20</t>
  </si>
  <si>
    <t xml:space="preserve">Устюженский пер., д.13, г.Устюжна, область Вологодская        </t>
  </si>
  <si>
    <t>дог. безв. польз.№ 2/2009 от 05.10.2009</t>
  </si>
  <si>
    <t>расп. комитета №№ 96-р от 12.03.2009, 388-р от 05.10.2009</t>
  </si>
  <si>
    <t>Здание интерната</t>
  </si>
  <si>
    <t>Устюженский район, д. Долоцкое, ул. Центральная, д. 37</t>
  </si>
  <si>
    <t>Администрация муниципального образования Мезженское</t>
  </si>
  <si>
    <t>162820, Вологодская область, Устюженский район, д. Лентьево, ул. Советская, д. 26, Суровицина Татьяна Сергеевна  телефон 50-448</t>
  </si>
  <si>
    <t>№ 4 от  10.02.2006</t>
  </si>
  <si>
    <t>распоряжение главы администрации  № 143 от 27.12.2005</t>
  </si>
  <si>
    <t>Вологодская область, Устюженский район, г. Устюжна, переулок Детский</t>
  </si>
  <si>
    <t xml:space="preserve">д. Мелечино, ул. Трудовая, д. 28, Устюженский район, область Вологодская           </t>
  </si>
  <si>
    <t>Вологодская область, г. Устюжна, пер. Коммунистический, д. 41</t>
  </si>
  <si>
    <t>Администрация муниципального образования Устюженское</t>
  </si>
  <si>
    <t>162840, Вологодская область, г. Устюжна, пер. Коммунистический, 13,  Козлов Николай Юрьевич , тел. 2-22-47</t>
  </si>
  <si>
    <t>Вологодская область, г. Устюжна, пер. Коммунистический, д. 13,  Козлов николай Юрьевич , тел. 2-16-67</t>
  </si>
  <si>
    <t>Вологодская область, Устюженский район, г. Устюжна, улица Строителей</t>
  </si>
  <si>
    <t>Радиосистема</t>
  </si>
  <si>
    <t>ВА0000000180</t>
  </si>
  <si>
    <t>Ручная радиосистема с ручным микрофоном</t>
  </si>
  <si>
    <t>ВА0000000531</t>
  </si>
  <si>
    <t>ВА0000000530</t>
  </si>
  <si>
    <t>ВА0000000532</t>
  </si>
  <si>
    <t>ВА0000000533</t>
  </si>
  <si>
    <t>Усилитель</t>
  </si>
  <si>
    <t>ВА0000000403</t>
  </si>
  <si>
    <t>ВА0000000767</t>
  </si>
  <si>
    <t>Беговая дорожка</t>
  </si>
  <si>
    <t>ВА0000000764</t>
  </si>
  <si>
    <t>Спортивный комплекс</t>
  </si>
  <si>
    <t>ВА0000000760</t>
  </si>
  <si>
    <t>Компьютер с  принтером</t>
  </si>
  <si>
    <t>Вологодская область, Устюженский район, п.Даниловское, ул.Центральная, д.4</t>
  </si>
  <si>
    <t>Квартира № 11</t>
  </si>
  <si>
    <t>Нежилые помещение здание бани лит А  №1 пл 3,3 кв.м,№2 пл 50.,6 кв м,№6-29 пл 327,4 литер А1/2 № 1-11 пл 104,7</t>
  </si>
  <si>
    <t xml:space="preserve"> Литер А1№1-3,3 № 2-50,6, №( 6-29)-327,4, литер А1/2 № 1-11-104,7</t>
  </si>
  <si>
    <t>Нежилые помещение здание бани лит А  № 3-5 пл 34,6 кв.м,</t>
  </si>
  <si>
    <t>литА № 3-5 -34,6</t>
  </si>
  <si>
    <t>Нежилое помещение здание бани лит А  № 30 пл 13,9 кв.м,</t>
  </si>
  <si>
    <t>литА № 30-13,9</t>
  </si>
  <si>
    <t>Устюженский район, д. Демцыно, ул. Возрождения, д. 1а</t>
  </si>
  <si>
    <t>Артскважина № 735</t>
  </si>
  <si>
    <t>Артскважина № 352</t>
  </si>
  <si>
    <t>Артскважина № 28</t>
  </si>
  <si>
    <t>Устюженский район, д. Лукьянцево, ул. Мира</t>
  </si>
  <si>
    <t>св-во 35-СК № 921368 от 01.04.2011 кад от 25,11,2010 № 8268</t>
  </si>
  <si>
    <t>св-во 35-СК № 921169 от 31.03.2011 кад  от 25,11,2010 № 8277</t>
  </si>
  <si>
    <t>Сво 35-СК № 921382 от 12,04,2011 кад от 25.11.2010 № 8291</t>
  </si>
  <si>
    <t>св-во 35-СК № 921366 от 01.04.2011 кад  от 25.11.2010 № 8266</t>
  </si>
  <si>
    <t>св-во 35-Ск № 921568 от 13,04,2011 кад  от 27,10,2010 № 8330</t>
  </si>
  <si>
    <t>св-во 35-Ск № 921567 от 13,04,2011 кад от25,11,2010 № 8331</t>
  </si>
  <si>
    <t>Вологодская обл.Устюженский р-он пос им. Желябова ул.Советская д.16.</t>
  </si>
  <si>
    <t>Вологодская область, Устюженский район,д. Никифорово</t>
  </si>
  <si>
    <t>Квартира</t>
  </si>
  <si>
    <t>Автомобиль Зил 554КСА 3 VIN -нет,№ двигат-130921470,шасси-2136152,кузов  отсутствует,цвет-голубой</t>
  </si>
  <si>
    <t>постан № 552 от 27,06,14</t>
  </si>
  <si>
    <t>Вологодская область, г. Устюжна, ул.Ленина д 58</t>
  </si>
  <si>
    <t>постан №555 от30,06,14</t>
  </si>
  <si>
    <t>Вологодская область, г. Устюжна, ул.Красных зорь д.57</t>
  </si>
  <si>
    <t>Столовая</t>
  </si>
  <si>
    <t>Компьютер в сборе (монитор SAMSUNG, процессор и др.)</t>
  </si>
  <si>
    <t>Акустическая активн. широполостная система</t>
  </si>
  <si>
    <t>Акустическая система</t>
  </si>
  <si>
    <t>ВА0000000805</t>
  </si>
  <si>
    <t>ВА0000000081</t>
  </si>
  <si>
    <t>ВА0000000082</t>
  </si>
  <si>
    <t>ВА0000000083</t>
  </si>
  <si>
    <t>ВА0000000516</t>
  </si>
  <si>
    <t>Циркулярный насос</t>
  </si>
  <si>
    <t>ВА0000000755</t>
  </si>
  <si>
    <t>Бильярд в сборе (стол, шары, кий, светильник, треугольник)</t>
  </si>
  <si>
    <t>ВА0000000867</t>
  </si>
  <si>
    <t>Цифровой аппарат</t>
  </si>
  <si>
    <t>ВА0000000417</t>
  </si>
  <si>
    <t>Эл. конвектор</t>
  </si>
  <si>
    <t>ВА0000000410</t>
  </si>
  <si>
    <t xml:space="preserve">Вологодская область, г. Устюжна, пер. Коммунистический, д. 41  </t>
  </si>
  <si>
    <t>Вологодская область, Устюженский район, д.Высотино д.5</t>
  </si>
  <si>
    <t>постановл администра № 797 от 14,10,15</t>
  </si>
  <si>
    <t>казна   ( часть безвозм польз МБУК " УЦБС"(цент библ пл 77,5 м к № 30-33 пер этаж))</t>
  </si>
  <si>
    <t>постанов администрац № 727 от 14.,09,15   ( центр библиот пост адм № 807 от20,10,15)</t>
  </si>
  <si>
    <t>Здание Перского фельдшерско-акушерского пункта</t>
  </si>
  <si>
    <t>Вологодская обл., Устюженский р-н, д.Яковлевское, ул. Новая, д. 9</t>
  </si>
  <si>
    <t xml:space="preserve">постан администра  № 818 от 26,10,2015, </t>
  </si>
  <si>
    <t>Здание приюта для детей ои подростков</t>
  </si>
  <si>
    <t>Вологодская обл., Устюженский р-н, д.Спасское, ул. Центральная, д.26</t>
  </si>
  <si>
    <t>постанов администрац от 26,10,15 № 818</t>
  </si>
  <si>
    <t>Вологодская обл Устюжннский р-он д.Спасское ул.Центральная д 26</t>
  </si>
  <si>
    <t>Вологодская область, Устюженский район, с.Модно- д.Кортиха</t>
  </si>
  <si>
    <t>35-АБ № 604296 2015 кад № 35:19:0000000:512</t>
  </si>
  <si>
    <t>постан администр № 833 от 02,11,2015</t>
  </si>
  <si>
    <t>свид 35-35/019-35/119/002/2015-1770/1 от 08,09,15</t>
  </si>
  <si>
    <t xml:space="preserve"> № 3130 от 09,06,2009св-во 35-СК №727962 от 14.05.2010</t>
  </si>
  <si>
    <t>129,6-11 этаж</t>
  </si>
  <si>
    <t>№ 2845 от 16,06,2009</t>
  </si>
  <si>
    <t>№ 2807 от 15,09,2005</t>
  </si>
  <si>
    <t>кад  п от 25,12,2009</t>
  </si>
  <si>
    <t>№ 6663 от 30,01,2008 св-во 35- СК № 497059 от 25,02,2009</t>
  </si>
  <si>
    <t>№ 6189 от 16,01,2007</t>
  </si>
  <si>
    <t xml:space="preserve">постанов № 785 от 29,12,2012, </t>
  </si>
  <si>
    <t>ВА0000001115</t>
  </si>
  <si>
    <t>Вологодская область, Устюженский район, г. Устюжна, ул. Карла Маркса, д. 5</t>
  </si>
  <si>
    <t xml:space="preserve">Учебное здание </t>
  </si>
  <si>
    <t>Вологодская область, г Устюжна Карла Маркса  д. 30</t>
  </si>
  <si>
    <t>постан № 304 от 11,04,2014</t>
  </si>
  <si>
    <t>Свидетельство о госрегистрации</t>
  </si>
  <si>
    <t>Здание аптечного ппункта</t>
  </si>
  <si>
    <t>162802,  Вологодская область, Устюженский район, д. Малое Восное, д.57 Зайцев Валентин Викторович, тел. 53-131</t>
  </si>
  <si>
    <t>распоряжение главы администрации  № 144-р от 27.12.2005</t>
  </si>
  <si>
    <t>расп. комитета № 174-р от 16.04.2009</t>
  </si>
  <si>
    <t>Вологодская область, Устюженский район, д. Степачево, ул. Центральная, д. 12</t>
  </si>
  <si>
    <t>Устюженский район, д. Даниловское</t>
  </si>
  <si>
    <t>Теплосети к 18-ти кв. домам</t>
  </si>
  <si>
    <t>Протяженность 524 м</t>
  </si>
  <si>
    <t>Теплосети к арболитовым домам</t>
  </si>
  <si>
    <t>Теплосети к Веницкой школе</t>
  </si>
  <si>
    <t>162840, Вологодская область, г. Устюжна, пер. Терешковой, 12</t>
  </si>
  <si>
    <t>2322 шт.</t>
  </si>
  <si>
    <t>св-во о № 254 от 20.06.1994</t>
  </si>
  <si>
    <t>ОАО «Вологдаоблгаз»</t>
  </si>
  <si>
    <t xml:space="preserve">г. Вологда, </t>
  </si>
  <si>
    <t>4 шт.</t>
  </si>
  <si>
    <t xml:space="preserve">            ИТОГО</t>
  </si>
  <si>
    <t>расп. комитета от 27.05.2009 № 239-р, доп. согл № 2 от 03.04.2006 № 26</t>
  </si>
  <si>
    <t>расп. комитета от 27.05.2009 № 239-р</t>
  </si>
  <si>
    <t>33,6-33,6</t>
  </si>
  <si>
    <t>Насосная станция</t>
  </si>
  <si>
    <t>Вологодская область, Устюженский район, д. Соболево</t>
  </si>
  <si>
    <t>расп.комит.э№ 464-р от 06.12.2006</t>
  </si>
  <si>
    <t>распоряжение главы администрации № 147-р от 27.12.2005</t>
  </si>
  <si>
    <t>Административное здание</t>
  </si>
  <si>
    <t>Протяженность 513 м</t>
  </si>
  <si>
    <t>постановл администрац № 791 от 14,10,15</t>
  </si>
  <si>
    <t>Наружный водопровод</t>
  </si>
  <si>
    <t>Бак  металлический</t>
  </si>
  <si>
    <t xml:space="preserve">Инженерные сети </t>
  </si>
  <si>
    <t>Устюженский район, д. Веницы</t>
  </si>
  <si>
    <t>Инженерные сети к детскому саду</t>
  </si>
  <si>
    <t>4.Иное движимое имущество</t>
  </si>
  <si>
    <t xml:space="preserve"> п/п</t>
  </si>
  <si>
    <t>Признаки индивидуализирующие имущество (при их отсутствии инвентарный номер)</t>
  </si>
  <si>
    <t>Оборудование Струи</t>
  </si>
  <si>
    <t>доп. согл. 16.03.2009</t>
  </si>
  <si>
    <t>Калькулятор</t>
  </si>
  <si>
    <t>Вологодская область, Устюженский район, д.Люботово- д.Терентьево</t>
  </si>
  <si>
    <t>35-АБ № 604300 2015 кад № 35:19:0000000:514</t>
  </si>
  <si>
    <t>Вологодская область, Устюженский район, д.Веницы-д.Ивановское- д.Конюхово</t>
  </si>
  <si>
    <t>35-АБ № 604302 2015 кад № 35:19:0000000:515</t>
  </si>
  <si>
    <t xml:space="preserve">Сооружение </t>
  </si>
  <si>
    <t>Мусоровоз  КО-440-2 индетиф (VIN) XBL 483213C0002771, № двиг Д245.7ЕЗ 731763, шасси №  Х 96330900С1026568, кузов(кабина) №330700С0206015,цвет кузова (кабины,прицепа) белый гос № Е 574ВЕ 35</t>
  </si>
  <si>
    <t xml:space="preserve">№ 1/2010 от 09.03. 2010, в пользование расп. комитета от 09.03.2010 № 86-р </t>
  </si>
  <si>
    <t>протяженность газопровода подземного - 0, 137 км  пл 140</t>
  </si>
  <si>
    <t>протяженность газопровода подземного - 0, 715 км  пл 350</t>
  </si>
  <si>
    <t>протяженность газопровода подземного - 0, 099 км  пл 300</t>
  </si>
  <si>
    <t>протяженность газопровода подземного - 0, 041 км., надземного - 0,078 км.  Пл 200</t>
  </si>
  <si>
    <t>протяженность газопровода подземного - 0, 225 км  пл 286</t>
  </si>
  <si>
    <t>протяженность газопровода подземного - 0, 059 км, надземного - 0,057 км.  Пл 120</t>
  </si>
  <si>
    <t>Вологодская область, г. Устюжна,пл.Соборная,д.3</t>
  </si>
  <si>
    <t>ВА0000000947</t>
  </si>
  <si>
    <t>Лестница 3 секции</t>
  </si>
  <si>
    <t>ВА0000000849</t>
  </si>
  <si>
    <t>Бильярд в сборе</t>
  </si>
  <si>
    <t>ВА0000001090</t>
  </si>
  <si>
    <t>Аптечная  мебель</t>
  </si>
  <si>
    <t>Дистиллятор Д-7</t>
  </si>
  <si>
    <t>Компьютер Самсунг</t>
  </si>
  <si>
    <t>Кассовый аппарат  «ЭКР-2102» Устюжна</t>
  </si>
  <si>
    <t xml:space="preserve">Мебель для бухгалтерии </t>
  </si>
  <si>
    <t>Вологодская область, Устюженский район, г. Устюжна, переулок Октябрьский</t>
  </si>
  <si>
    <t>Кол-во емкостей (2,5м.к.) - 6 шт.</t>
  </si>
  <si>
    <t>Кол-во емкостей (5м.к.) - 7 шт.</t>
  </si>
  <si>
    <t>Кол-во емкостей (5м.к.) - 4 шт.</t>
  </si>
  <si>
    <t>договор купли-продажи от 25.06.2013 г ( В рассрочку на  7 лет)</t>
  </si>
  <si>
    <t>расп. комитета № 157-р от 13.04.2009</t>
  </si>
  <si>
    <t>Устюженский район, д.Максимовское, д.Алекино, д.Федоровское</t>
  </si>
  <si>
    <t>2,0 км</t>
  </si>
  <si>
    <t>Устюженский район, д. Федоровское</t>
  </si>
  <si>
    <t xml:space="preserve">Вологодская область, Устюженский район, пос. Солнечный, Титова ул., д. 2в,  </t>
  </si>
  <si>
    <t>доп.согл. № 2 от 02.04.2008 к договору от 13.02.2006 № 12</t>
  </si>
  <si>
    <t>Вологодская область, Устюженский район, п.Даниловское, ул.Центральная, д.6</t>
  </si>
  <si>
    <t xml:space="preserve">Вологодская область, Устюженский  отрайон, п.Спасское, ул. Центральная, д.21 </t>
  </si>
  <si>
    <t>№ 6525 от 20.12.2007, св-во 35-СК № 787578 от 14.07.2010</t>
  </si>
  <si>
    <t>Трактор, марка МТЗ – 82/ЭО-2626/82, № рамы 5900/08065049, № двигателя 530332, цвет сине-черный, № основного ведущего моста 313577/101548, государственный регистрационный знак ВЕ 54-41 35, № паспорта самоходной машины и других видов техники серия АВ № 071828</t>
  </si>
  <si>
    <t>Администрация мо Никифоровское</t>
  </si>
  <si>
    <t>Устюженский район, д. Яковлевское</t>
  </si>
  <si>
    <t>Здание Веницкого клуба</t>
  </si>
  <si>
    <t>расп. комитета от 10.10.2007 № 520-р</t>
  </si>
  <si>
    <t>Автомобиль,  марка ГАЗ – 53 ассенизаторская</t>
  </si>
  <si>
    <t>Трактор МТЗ – 80, государственный номер 05-96 ВХ 35 цвет синий, № двигателя 841994, №  рамы 531294</t>
  </si>
  <si>
    <t>Здание бани</t>
  </si>
  <si>
    <t>Вологодская область, Устюженский район, д. Соболево, № неопределен</t>
  </si>
  <si>
    <t xml:space="preserve">Квартира № 5 </t>
  </si>
  <si>
    <t>Кирпичное, одноэтажное</t>
  </si>
  <si>
    <t>г. Устюжна, ул.Терешковой.д 49</t>
  </si>
  <si>
    <t>№ 6628 от 10.09. 2007</t>
  </si>
  <si>
    <t>Дровяник</t>
  </si>
  <si>
    <t>Сарай</t>
  </si>
  <si>
    <t>Квартиры №  15</t>
  </si>
  <si>
    <t>Квартиры № 17</t>
  </si>
  <si>
    <t>Автономное неккомерческая организация «Вперед»</t>
  </si>
  <si>
    <t>Вологодская область, Устюженский район, пос.им. Желябова, ул.Социалистическая, 13</t>
  </si>
  <si>
    <t>Вологодская область, Устюженский район, пос.им. Желябова, ул.Советская, 27</t>
  </si>
  <si>
    <t xml:space="preserve"> 35:19:0102003:96</t>
  </si>
  <si>
    <t>постанов администрац от 10,08,15 № 632</t>
  </si>
  <si>
    <t>Музыкальный центр</t>
  </si>
  <si>
    <t>162840,  Вологодская область, г. Устюжна, пер. Богатырева, 13, Рыжков Петр Васильевич , телефон 2-19-89</t>
  </si>
  <si>
    <t>Автобус,  марка КАВЗ</t>
  </si>
  <si>
    <t>Трактор, марка МТЗ - 52</t>
  </si>
  <si>
    <t>Коммунальный проезд, д. 9, г.Устюжна, область Вологодская</t>
  </si>
  <si>
    <t>доп. согл. № 6 к дог.  № 1 от 01.03.2006</t>
  </si>
  <si>
    <t>№ 6621 от 18.10.2007,св-во 35-СК № 437405 от 15,12,2008</t>
  </si>
  <si>
    <t>№ 6418 от 31,08,2007</t>
  </si>
  <si>
    <t>25,5-25,5</t>
  </si>
  <si>
    <t>Вологодская область, г. Устюжна, Торговая площадь, д. 4</t>
  </si>
  <si>
    <t>расп. комитета от 11.07.2011 № 217-р, договор 1Б/2011 от 11.07.2011</t>
  </si>
  <si>
    <t>Вологодская область, г. Устюжна, ул. Карла Маркса, д. 24</t>
  </si>
  <si>
    <t>Вологодская область, Устюженский район, д. Раменье, д.3</t>
  </si>
  <si>
    <t xml:space="preserve">Жилой дом </t>
  </si>
  <si>
    <t>Вологодская область, Устюженский район, д. Раменье, д.5</t>
  </si>
  <si>
    <t>Св-во 35-Ск № 921388 от 13,04,2011 кад  от 27,10,2010 № 8313</t>
  </si>
  <si>
    <t>Св-во 35-Ск № 921389 от 13,04,2011 кад от 27,10,2010 № 8312</t>
  </si>
  <si>
    <t>Св-во 35-СК № 921390 от 13,04,2011 кад  от 27,10,2010 № 8311</t>
  </si>
  <si>
    <t>Св-во 35-СК № 921391 от 13,04,2011 кад от 27,10,2010 № 8310</t>
  </si>
  <si>
    <t>Св-во 35-СК № 921396 от 13,04,2011 кад от11,11,2010 № 8320</t>
  </si>
  <si>
    <t>св-во 35-СК  №694133 от 16,12,09</t>
  </si>
  <si>
    <t>Св-во 35-АБ № 848092 от 24,06,14</t>
  </si>
  <si>
    <t>Св-во 35-АБ № 848097 от 17.06.14</t>
  </si>
  <si>
    <t xml:space="preserve">Вологодская обл.г. Устюжна,  пер.Устюженский, д 9 </t>
  </si>
  <si>
    <t>МУП «Коммунальщик»</t>
  </si>
  <si>
    <t>Квартира  № 3</t>
  </si>
  <si>
    <t>Опора тракторная</t>
  </si>
  <si>
    <t>Трактор, марка ЮМЗ</t>
  </si>
  <si>
    <t>Вологодская обл. г. Устюжна, ул. Карла Маркса, д. 62</t>
  </si>
  <si>
    <t>расп. комитета от 25.02. 2009 № 65-р</t>
  </si>
  <si>
    <t>Автомобиль, марка  ВАЗ 2106</t>
  </si>
  <si>
    <t>Квартиры №16</t>
  </si>
  <si>
    <t>Квартиры № 3</t>
  </si>
  <si>
    <t>Квартиры № 2</t>
  </si>
  <si>
    <t>Квартиры № 4</t>
  </si>
  <si>
    <t>Квартиры № 5</t>
  </si>
  <si>
    <t>Квартиры № 7</t>
  </si>
  <si>
    <t>Квартиры № 11</t>
  </si>
  <si>
    <t>Квартиры № 12</t>
  </si>
  <si>
    <t>Трактор, марка  МТЗ-82, № рамы 365602, № двигателя 036113, цвет синий, основной ведущий мост 97812/730130, государственный регистрационный знак 72-73 ВХ 35 сменен на 35 ВР 27-07, № свидетельства о регистрации серия ВМ № 240083</t>
  </si>
  <si>
    <t>плат транс налог</t>
  </si>
  <si>
    <t>Машино-уборочная машина МУП -351, завод № (рамы) 92201080 двиг № 674079 кор №414835, осн вед мост № 072245-02/713662,цвет синий  гос номер ВР 47-67 35</t>
  </si>
  <si>
    <t>Вологодская область, Устюженский район, пос.Желябова ул.Больничный городок д.7</t>
  </si>
  <si>
    <t>Вологодская область, Устюженский район, д.Росторопово ул.Лечебная д.8</t>
  </si>
  <si>
    <t>Вологодская область, Устюженский район, пос.им. Желябова, ул.Судостроите-льная, 7</t>
  </si>
  <si>
    <t>Мост</t>
  </si>
  <si>
    <t>Вологодская область, Устюженский район, пос.им. Желябова, ул.Б.Окуневская, 20</t>
  </si>
  <si>
    <t>Вологодская область, Устюженский район, пос.им. Желябова, ул.Речников, 20</t>
  </si>
  <si>
    <t>Вологодская область, Устюженский район, пос.им. Желябова, ул.Судостроительная, 11</t>
  </si>
  <si>
    <t xml:space="preserve">Мост </t>
  </si>
  <si>
    <t>162840, Вологодская область, г. Устюжна, пер. Коммунистический,  д. 41, Смирнова Ирина Борисовна телефон 2-24-21</t>
  </si>
  <si>
    <t>№ 12 от 10.02.2006</t>
  </si>
  <si>
    <r>
      <t xml:space="preserve">           </t>
    </r>
    <r>
      <rPr>
        <b/>
        <sz val="8"/>
        <color indexed="8"/>
        <rFont val="Times New Roman"/>
        <family val="1"/>
      </rPr>
      <t>ИТОГО</t>
    </r>
  </si>
  <si>
    <t>№ п.п.</t>
  </si>
  <si>
    <t>Наименование (с указанием индивидуализирующих признаков, т.ч. о государственном регистрационном знаке</t>
  </si>
  <si>
    <t>Год приобретения, выпуска</t>
  </si>
  <si>
    <t>Балансовая стоимость тыс.руб.</t>
  </si>
  <si>
    <t>Остаточная стоимость</t>
  </si>
  <si>
    <t>Комнаты 1, 2 коммунальной квартиры № 3</t>
  </si>
  <si>
    <t xml:space="preserve">Ленина  ул., д.25, г.Устюжна, область Вологодская               </t>
  </si>
  <si>
    <t xml:space="preserve">Ленина  ул., д.27, г.Устюжна, область Вологодская               </t>
  </si>
  <si>
    <t xml:space="preserve">Ленина  ул., д.28, г.Устюжна, область Вологодская               </t>
  </si>
  <si>
    <t xml:space="preserve">Квартира  № 2 (ком. 4, 5) </t>
  </si>
  <si>
    <t>№ 6441  от 30,08,2007</t>
  </si>
  <si>
    <t>Вологодская область, Устюженский район, д.Никифорово, ул.Центральная</t>
  </si>
  <si>
    <t>105,5-105,5</t>
  </si>
  <si>
    <t>постан № 547 от 08,07,15 срок на 5 лет</t>
  </si>
  <si>
    <t>Вологодская обл Устюженский р-он п.Спасское ул.Центральная д.23</t>
  </si>
  <si>
    <t xml:space="preserve">св-во 35-АБ №454282 от 07.07,15 </t>
  </si>
  <si>
    <t xml:space="preserve"> 35:19:0309007:139</t>
  </si>
  <si>
    <t>постанов администрац от 22.07,15 № 575</t>
  </si>
  <si>
    <t>постанов администрац от 29.07,15 № 603</t>
  </si>
  <si>
    <t>Вологодская обл г.Устюжна Карла Маркса д.30</t>
  </si>
  <si>
    <t xml:space="preserve"> 35:19:0103004:46</t>
  </si>
  <si>
    <t>Земельный участок : земли населен пунктов, ( для эксплуат д/с)</t>
  </si>
  <si>
    <t xml:space="preserve">Мира пер., д.30, г.Устюжна, область Вологодская    </t>
  </si>
  <si>
    <t>постанов адмистрац от 29.07.15 № 604</t>
  </si>
  <si>
    <t>Вологодская обл устюженский р-он д.Долоцкое Центальная д7</t>
  </si>
  <si>
    <t xml:space="preserve"> 35:19:0201004:498</t>
  </si>
  <si>
    <t>постанов администрац от 30.07,15 № 611</t>
  </si>
  <si>
    <t xml:space="preserve"> УСТЮЖЕНСКОГО МУНИЦИПАЛЬНОГО РАЙОНА</t>
  </si>
  <si>
    <t>№ п/п</t>
  </si>
  <si>
    <t>Наименование</t>
  </si>
  <si>
    <t>Вологодская область, Устюженский район, г. Устюжна, переулок Конный</t>
  </si>
  <si>
    <t>Вологодская область, Устюженский район, г. Устюжна, переулок Кооперативный</t>
  </si>
  <si>
    <t>Вологодская обл г.Устюжна Красный пер д.44</t>
  </si>
  <si>
    <t>св-во 35-АБ № 049799 01,02,16</t>
  </si>
  <si>
    <t xml:space="preserve"> 35:19:0102007:90</t>
  </si>
  <si>
    <t>постан № 942 от 26,11,2013</t>
  </si>
  <si>
    <t>св-во 35-Ск № 921925 от 17,06,2011 кад от 25,11,2010 № 8305</t>
  </si>
  <si>
    <t>св-во 35-СК № 921926 от17,06,2011 кад от 29,10,2010 № 8306</t>
  </si>
  <si>
    <r>
      <t xml:space="preserve">Вологодская область, Устюженский район, д. Даниловское  ( </t>
    </r>
    <r>
      <rPr>
        <sz val="9"/>
        <color indexed="10"/>
        <rFont val="Times New Roman"/>
        <family val="1"/>
      </rPr>
      <t>СОБСТВЕН 2013Г</t>
    </r>
    <r>
      <rPr>
        <sz val="9"/>
        <rFont val="Times New Roman"/>
        <family val="1"/>
      </rPr>
      <t xml:space="preserve"> )</t>
    </r>
  </si>
  <si>
    <t>тех пас№ 5254/3 от 02,06,2003 ус № 35:19:0:0:45:74</t>
  </si>
  <si>
    <t>Здание детского сада</t>
  </si>
  <si>
    <t>Здание котельной детского сада</t>
  </si>
  <si>
    <t>Сарай для инструментов</t>
  </si>
  <si>
    <t xml:space="preserve">распоряж № 217-р от 11.07.2011 </t>
  </si>
  <si>
    <t>постан № 112 от 20,02,2014  пост № 115 от 20,02,2014 ( о признан служебн)</t>
  </si>
  <si>
    <t>Усадьба купца Поздеева(Дом купца Поздеева)</t>
  </si>
  <si>
    <t>Вологодская область, г. Устюжна, ул.Красноармейская д.14</t>
  </si>
  <si>
    <t>постан администр  № 285 от 10,04,2014</t>
  </si>
  <si>
    <t>Вологодская обл.г.Устюжна.ул.Красноармейская д.14</t>
  </si>
  <si>
    <t>35:19:0103008:54</t>
  </si>
  <si>
    <t>постан № 285 от 10,04,2014</t>
  </si>
  <si>
    <t>расп. комитета от 21.08.2006 №  289-р</t>
  </si>
  <si>
    <t>Здание Богуславльского ФАПа</t>
  </si>
  <si>
    <t>МО МВД России " Бабаевский"</t>
  </si>
  <si>
    <t>договор безвози польз</t>
  </si>
  <si>
    <t>Адаптор CST (  с бобышкой)</t>
  </si>
  <si>
    <t>нет в налич</t>
  </si>
  <si>
    <t>д. Романьково, Устюженский район, Вологодская область</t>
  </si>
  <si>
    <t>Вологодская область, Устюженский район, г. Устюжна, переулок Заводской</t>
  </si>
  <si>
    <t>Вологодская область, Устюженский район, г. Устюжна, улица Загородная</t>
  </si>
  <si>
    <t>Вологодская область, Устюженский район, г. Устюжна, переулок Заречный</t>
  </si>
  <si>
    <t>Башня Морянка</t>
  </si>
  <si>
    <t>Вологодская область, Устюженский район, г. Устюжна, переулок Зеленый</t>
  </si>
  <si>
    <t>реш зем собр от 24,02,2011 № 344, пос прав  № 639 от 06,06,2011</t>
  </si>
  <si>
    <t>расп. комитета от 28.11.2007</t>
  </si>
  <si>
    <t>Распоряжение комитета от 06.12.2006 № 470-р</t>
  </si>
  <si>
    <t>Г.р. установка</t>
  </si>
  <si>
    <t>Кол-во емкостей (5м.к.) - 3 шт.</t>
  </si>
  <si>
    <t>1.      Объекты недвижимости:</t>
  </si>
  <si>
    <t>Много квартирный жилой дом</t>
  </si>
  <si>
    <t>Комнаты 1, 6, 7</t>
  </si>
  <si>
    <t>Вологодская область, г. Устюжна, Торговая площадь, д. 2</t>
  </si>
  <si>
    <t>до 1917</t>
  </si>
  <si>
    <t>Вологодская область, г. Устюжна, ул. Ленина, д. 60</t>
  </si>
  <si>
    <t>доп.согл. № 20 от 13.04.2009 к дог. от 01.03.2006 №1</t>
  </si>
  <si>
    <r>
      <t xml:space="preserve">казна </t>
    </r>
    <r>
      <rPr>
        <b/>
        <sz val="9"/>
        <rFont val="Times New Roman"/>
        <family val="1"/>
      </rPr>
      <t>ИП Соколова О.Н</t>
    </r>
    <r>
      <rPr>
        <sz val="8"/>
        <rFont val="Times New Roman"/>
        <family val="1"/>
      </rPr>
      <t xml:space="preserve"> (помещение первого этажа № 10, 8, 7 общей площадью 57,5 кв.м., в т.ч. площадь торгового зала 31,2 кв.м. и площадь складских помещений 26,5 кв.м. (аред 1 мес); </t>
    </r>
    <r>
      <rPr>
        <b/>
        <sz val="10"/>
        <rFont val="Times New Roman"/>
        <family val="1"/>
      </rPr>
      <t>ИП Карышева Т.А</t>
    </r>
    <r>
      <rPr>
        <sz val="8"/>
        <rFont val="Times New Roman"/>
        <family val="1"/>
      </rPr>
      <t xml:space="preserve"> (помещение первого этажа № 1 общей площадью 49,5 кв.м., в т.ч. Площадь торгового зала 35,67 кв.м. и площадь складских помещений 13,83 кв.м.,);</t>
    </r>
    <r>
      <rPr>
        <b/>
        <sz val="10"/>
        <rFont val="Times New Roman"/>
        <family val="1"/>
      </rPr>
      <t>ИП Завьялова Н В</t>
    </r>
    <r>
      <rPr>
        <sz val="8"/>
        <rFont val="Times New Roman"/>
        <family val="1"/>
      </rPr>
      <t xml:space="preserve"> пост № 1075 от 18,11,14 2 эт- пом №1пл 6,7,№2 пл 37,4№ 3 пл 38,9 №4 пл 39,9 № 5 пл 22,7 № 9 пл 17,5 ( арен на 1 мес); Баклушина Марина Константиновна (помещение первого этажа № 2, № 3 общей площадью 92,8 кв.м., в т.ч. Площадь торгового зала 38,5 кв.м. и площадь складских помещений 54,3 кв.м.,)</t>
    </r>
  </si>
  <si>
    <t>ОНС Жилой дом</t>
  </si>
  <si>
    <t>БУЗ   ВО "Устюженская ЦРБ</t>
  </si>
  <si>
    <t>Вологодская область, г. Устюжна, ул. Карла Маркса, д. 53, Гл.врач Семаков Александр Серафимоаич, тел. 2-13-13</t>
  </si>
  <si>
    <t>Здание Осторовского фельшерского-акушерского пунтка</t>
  </si>
  <si>
    <t>Вологодская область, Устюженский район, д.Черная д 27</t>
  </si>
  <si>
    <t>Встроенно-пристроенное помещение фельдшерско-акушерского пунка</t>
  </si>
  <si>
    <t xml:space="preserve">Коммунаров  ул., д.55, г.Устюжна, область Вологодская          </t>
  </si>
  <si>
    <t>Квартира  № 3 (дом сгорел)</t>
  </si>
  <si>
    <t>Квартира  № 5 (дом сгорел)</t>
  </si>
  <si>
    <t>Автомобиль,  марка УАЗ-33962</t>
  </si>
  <si>
    <t>Автомобиль, марка УАЗ-31514, № двигателя Х0503234, № рамы Х0016495, № кузова Х0016621, цвет белая ночь</t>
  </si>
  <si>
    <t>св-во 35-АБ № 603827 от 19,09,2014 кад пасп от 11,04,2014</t>
  </si>
  <si>
    <t>Вологодская обл Устюженский район Никифоровское</t>
  </si>
  <si>
    <t>162833, Вологодская область, Устюженский район, д. Долоцкое,,  Алексеенко Алескей Николаевич, телефон 57-413</t>
  </si>
  <si>
    <t>св-во 35-АБ № 847745 от 27.06.14</t>
  </si>
  <si>
    <t>постан администр № 736 от 01,09,14</t>
  </si>
  <si>
    <t>01,09,14</t>
  </si>
  <si>
    <t>Котел водогрейный</t>
  </si>
  <si>
    <t>Прицеп тракторный, марка 2 ПТС-4, № рамы 94337, цвет коричневый, государственный регистрационный знак 27-28 ВР 35</t>
  </si>
  <si>
    <t>Прицеп, марка 2 ПТС-4, № рамы 78181, цвет коричневый, государственный регистрационный знак 27-29 ВР 35</t>
  </si>
  <si>
    <t>Трактор, марка МТЗ-82, № рамы 341271, № двигателя 903881, № коробки передач 566972, цвет красный, государственный регистрационный знак  27-25 ВР 35</t>
  </si>
  <si>
    <t>Вологодская область, Устюженский район, г. Устюжна, улица Корелякова</t>
  </si>
  <si>
    <t>Вологодская область, Устюженский район, г. Устюжна, улица Красноармейская</t>
  </si>
  <si>
    <t>Вологодская область, Устюженский район, г. Устюжна, переулок Красный</t>
  </si>
  <si>
    <t>№ 6583 от 10.10. 2007, св-во 35-СК № 497429 от 20.03. 2009</t>
  </si>
  <si>
    <t>Станция биологической очистки</t>
  </si>
  <si>
    <t>Вологодская область, Устюженский район, д. Яковлевское</t>
  </si>
  <si>
    <t xml:space="preserve">Косилка ротационная </t>
  </si>
  <si>
    <t>Трактор, марка ДТ-75, заводской номер трактора 609840, двигатель № 083299, трансмиссия № 793359</t>
  </si>
  <si>
    <t>Трактор, марка ДТ-75, заводской номер трактора 643946, двигатель № 183276, трансмиссия № 833985</t>
  </si>
  <si>
    <t>Вологодская область, Устюженский р-он г.Устюжна,пер.Свободорабочий, д.62</t>
  </si>
  <si>
    <t>постан № 112 от 20,02,2014</t>
  </si>
  <si>
    <t>Жилой дом (служебное)</t>
  </si>
  <si>
    <t>Вологодская область, Устюженский р-он г.Устюжна,пер.Свободорабочий, д.64</t>
  </si>
  <si>
    <t>кад № 35:19:0302001:542 св-во № 35АБ №707880 от 13,02,2014</t>
  </si>
  <si>
    <t>Вологодская область, Устюженский район, г. Устюжна, улица Энтузиастов</t>
  </si>
  <si>
    <t>Вологодская область, Устюженский район, г. Устюжна, улица Юбилейная</t>
  </si>
  <si>
    <t>Вологодская область, Устюженский район, г. Устюжна, переулок Южный</t>
  </si>
  <si>
    <t>Автодорога по ул. Карла Маркса</t>
  </si>
  <si>
    <t>Уличное осещение</t>
  </si>
  <si>
    <t>Памятник В.И.Ленину</t>
  </si>
  <si>
    <t xml:space="preserve">Доска почета </t>
  </si>
  <si>
    <t>Комплект светофоров</t>
  </si>
  <si>
    <t>Квартира № 8 ( библиотека)</t>
  </si>
  <si>
    <t>Квартира № 15</t>
  </si>
  <si>
    <t>Автомобиль,  марка  ЗИЛ 130</t>
  </si>
  <si>
    <t>расп.комитета№ 15 от 08.02.2006( с посл изм. и доп.),</t>
  </si>
  <si>
    <t>Здание административное и кухня</t>
  </si>
  <si>
    <t>Устюженский район, д. Максимовское</t>
  </si>
  <si>
    <t>Вологодская область, Устюженский район, д. Алекино</t>
  </si>
  <si>
    <t>Благоустройство улиц жилая зона</t>
  </si>
  <si>
    <t>Пожарный водоем-2 шт.</t>
  </si>
  <si>
    <t>Водопровод Федоровское, Максимовское, Алекино</t>
  </si>
  <si>
    <t>Здание школы</t>
  </si>
  <si>
    <t>Вологодская область, Устюженский р-он д.Слуды ул.Школьная д.2</t>
  </si>
  <si>
    <t>постан администр  №633 от 01,08,14</t>
  </si>
  <si>
    <t>Двор</t>
  </si>
  <si>
    <t>Здание акушерского отделения</t>
  </si>
  <si>
    <t>Вологодская обл. г. Устюжна, ул. Карла Маркса, д.53</t>
  </si>
  <si>
    <t>Вологодская обл. г. Устюжна, ул. Карла Маркса, д.51-а</t>
  </si>
  <si>
    <t>Устюженский район, д. Петрово</t>
  </si>
  <si>
    <t>Устюженский район, д. Никола</t>
  </si>
  <si>
    <t>Очистные сооружения 2ГПФ</t>
  </si>
  <si>
    <t xml:space="preserve">Теплотрасса </t>
  </si>
  <si>
    <t>2,4 км</t>
  </si>
  <si>
    <t>Водопроводы</t>
  </si>
  <si>
    <t>9,3 км</t>
  </si>
  <si>
    <t xml:space="preserve">Канализационные сети </t>
  </si>
  <si>
    <t>3,07 км</t>
  </si>
  <si>
    <t>Башня Рожневского</t>
  </si>
  <si>
    <t>1536 м</t>
  </si>
  <si>
    <t>Устюженский район, д. Лукьянцево, ул. Мира, д. 7а</t>
  </si>
  <si>
    <t>Здание клуба</t>
  </si>
  <si>
    <t xml:space="preserve">св-во 35-АБ № 454376 от 22.07,15 </t>
  </si>
  <si>
    <t>свиде 35-АБ № 453609 от 05,05,15</t>
  </si>
  <si>
    <t>свид  35-АБ 711151 от 13,02,15</t>
  </si>
  <si>
    <t>кад пас от 05,06,2014 № 3500/301/2014-157129    св-во 35-АБ № 708246 от 07,05,2014</t>
  </si>
  <si>
    <t xml:space="preserve"> 35:19:0102002:70</t>
  </si>
  <si>
    <t>35-АБ № 454375   2014</t>
  </si>
  <si>
    <t>35-АБ № 711244  2014</t>
  </si>
  <si>
    <t>Вологодская обл.Устюженский р-он пос им. Желябова ул.Советская д.28</t>
  </si>
  <si>
    <t>Вологодская обл.Устюженский р-он пос им. Желябова ул.Советская д.22</t>
  </si>
  <si>
    <t>.Вологодская обл.Устюженский р-он пос им. Желябова ул.Советская д.22</t>
  </si>
  <si>
    <t>св-во 35-Ск № 921930 от 17.06.2011 кад от 27,10,2010 № 8309</t>
  </si>
  <si>
    <t>св-во 35-СК № 921931 от 17,06,2011 кад от 27,10,2010 № 8289</t>
  </si>
  <si>
    <t>св-во 35-СК № 928607 от 17,06,2011 кад от 27,10,2010 № 8325</t>
  </si>
  <si>
    <t>св-во 35-Ск № 928606 от 17,06,2011 кад от 27,10,2010 № 8283</t>
  </si>
  <si>
    <t>св-во 35-Ск  № 928609 от 17,06,2011 кад от 25,11,2010 № 8302</t>
  </si>
  <si>
    <t>св-во 35-Ск № 928608 от 17,06,2011  кад от 27,10,2010 № 8323</t>
  </si>
  <si>
    <t>3289 шт.</t>
  </si>
  <si>
    <t>1.      Акции, доли хозяйственных обществ</t>
  </si>
  <si>
    <t>1.        </t>
  </si>
  <si>
    <t>2.        </t>
  </si>
  <si>
    <t>3.        </t>
  </si>
  <si>
    <t>Представители интересов муниципального образования в органах управления хозяйственного общества (должность, Ф.И.О., телефон) № и дата договора пользования (аренды)</t>
  </si>
  <si>
    <t>Доля муниципального образования в уставном капитале общества шт./ рублей</t>
  </si>
  <si>
    <t>Председатель комитета по управлению имуществом Пархоменко Сергей Александрович, 2-24-93</t>
  </si>
  <si>
    <t>Наружная канализация</t>
  </si>
  <si>
    <t>45,9  (20,2; 14,1; 11,6;  муниц)</t>
  </si>
  <si>
    <t>Вологодская область, Устюженский район, д. Волосово</t>
  </si>
  <si>
    <t>Вологодская область, Устюженский район,д. Даниловское</t>
  </si>
  <si>
    <t>Квартиры №6</t>
  </si>
  <si>
    <t>Распор №462-р от 23,12,2011</t>
  </si>
  <si>
    <t>30,07,2012</t>
  </si>
  <si>
    <t>постан № 351 от 30.07.2012</t>
  </si>
  <si>
    <t>постан № 431 от 07.09.2012</t>
  </si>
  <si>
    <t>постан № 486 от 26.09.2012</t>
  </si>
  <si>
    <t>Вологодская область, Устюженский район, д.Веницы, ул.Центральная, д.1</t>
  </si>
  <si>
    <t>№ 7137 от 30,12,2008 св-во 35 СК № 660313 от 20,11,2009</t>
  </si>
  <si>
    <t>Вологодская область, Устюженский район, д. Крестцы</t>
  </si>
  <si>
    <t>Вологодская область, Устюженский район, д. Городок</t>
  </si>
  <si>
    <t>1971-1980</t>
  </si>
  <si>
    <t>протяженность 2000</t>
  </si>
  <si>
    <t>протяжен- 2800</t>
  </si>
  <si>
    <t>бетон, плиты/2</t>
  </si>
  <si>
    <t>Вологодская обл Устюжннский р-он д.Славынево д.16</t>
  </si>
  <si>
    <t xml:space="preserve"> 35:19:0303023:135</t>
  </si>
  <si>
    <t>Вологодская обл г.Устюжна Трудовая Коммуна д.13</t>
  </si>
  <si>
    <t xml:space="preserve"> 35:19:0103001:37</t>
  </si>
  <si>
    <t>постан админитсрац № 7 от 15,01,2013</t>
  </si>
  <si>
    <t>Картофелекопатель</t>
  </si>
  <si>
    <t>Тракторный прицеп марка  2 ПТС-4</t>
  </si>
  <si>
    <t>Автомобиль, марка УАЗ-31512</t>
  </si>
  <si>
    <t>Автомашина, марка  ГАЗ-31029-051 «Волга», цвет белый,  государственный регистрационный знак  А 054 ВМ 35</t>
  </si>
  <si>
    <t>доп. согл. 19.03.2009</t>
  </si>
  <si>
    <t>расп. комитета  № 117-р от 19.03.2009</t>
  </si>
  <si>
    <t>162813, Вологодская область, Устюженский район, пос. Даниловское, ул. Центральная, д. 6а, Крылова Ольга Владимировна, телефон 51-136, 51-125</t>
  </si>
  <si>
    <t>№ 21 от 03.04.2006</t>
  </si>
  <si>
    <t>Вологодская область, Устюженский район, с. Михайловское, д.16</t>
  </si>
  <si>
    <t>св-во о гос рег № 35-СК  № 054192 от 17.01.2006</t>
  </si>
  <si>
    <t>есть</t>
  </si>
  <si>
    <t>Насос К 45-30</t>
  </si>
  <si>
    <t>Квартира  № 1,( жилое помещ  1) ( пост г Уст от 18,12,15 № 401</t>
  </si>
  <si>
    <t>г. Устюжна,  ул. Интернациональная, д. 13</t>
  </si>
  <si>
    <t>г. Устюжна,  ул. Беляева, д. 29</t>
  </si>
  <si>
    <t>г. Устюжна, пер. Устюженский, д.9 «а»</t>
  </si>
  <si>
    <t>г. Устюжна,  пер. Кузнечный, д.6</t>
  </si>
  <si>
    <t>г. Устюжна,  пер. Луначарского, д. 41</t>
  </si>
  <si>
    <t>г. Устюжна,   пер. Богатырева, д. 21</t>
  </si>
  <si>
    <t>г. Устюжна, пер. Советский, д. 47</t>
  </si>
  <si>
    <t>г. Устюжна,  пер. Строителей, д. 5</t>
  </si>
  <si>
    <t>расп.комитета № 61-р от 27.02.2008</t>
  </si>
  <si>
    <t>Вологодская область, Устюженский район, д.Яковлевское,  Ул.Новая , д  4</t>
  </si>
  <si>
    <t>Вологодская область, Устюженский район, д.Яковлевское, Ул.Новая , д  4</t>
  </si>
  <si>
    <t>кад № 35:19:0302001:541  св-во № 35 АБ № 707879 от 13,02,2014</t>
  </si>
  <si>
    <t>№22 от 20,02,1989,   свидет 35-АБ № 453603 от 30.04.15</t>
  </si>
  <si>
    <t xml:space="preserve">Ленина  ул., д.5, г.Устюжна, область Вологодская               </t>
  </si>
  <si>
    <t xml:space="preserve">Литовская  ул., д.24, г.Устюжна, область Вологодская               </t>
  </si>
  <si>
    <t>Моисеева ул., д.13,  г.Устюжна, область Вологодская</t>
  </si>
  <si>
    <t>Жилое помещение 2 (ком. 6, 7)</t>
  </si>
  <si>
    <t>Вологодская область, Устюженский район, г. Устюжна, улица Березовая</t>
  </si>
  <si>
    <t>Вологодская область, Устюженский район, г. Устюжна, переулок Богатырева</t>
  </si>
  <si>
    <t>Вологодская область, Устюженский район, г. Устюжна, улица Ветеранов</t>
  </si>
  <si>
    <t>Вологодская область, Устюженский район, г. Устюжна, улица Возрождения</t>
  </si>
  <si>
    <t>Вологодская область, Устюженский район, г. Устюжна, улица Володарского</t>
  </si>
  <si>
    <t>Вологодская область, Устюженский район, г. Устюжна, улица Красных Зорь</t>
  </si>
  <si>
    <t>Теплотрасса</t>
  </si>
  <si>
    <t>Устюженский район, п. Спасское</t>
  </si>
  <si>
    <t>Канализационная сеть</t>
  </si>
  <si>
    <t xml:space="preserve">Канализационная сеть </t>
  </si>
  <si>
    <t>Башня БР – 15</t>
  </si>
  <si>
    <t>протяженность газопровода подземного - 0, 64 км пл 130</t>
  </si>
  <si>
    <t>протяженность газопровода подземного - 0, 692 км пл 200</t>
  </si>
  <si>
    <t xml:space="preserve">Вологодская область, Устюженский район, пос.Юбилейный, пер. Майский, д.3, </t>
  </si>
  <si>
    <t>Квартира  № 2</t>
  </si>
  <si>
    <t>М О Устюженскоее</t>
  </si>
  <si>
    <t>Рапоряж №408-р от 23.11.2011 г</t>
  </si>
  <si>
    <t>Квартира №  1</t>
  </si>
  <si>
    <t xml:space="preserve">Вологодская область, Устюженский район,  пос.Юбилейный , пер. Майский, д.3, </t>
  </si>
  <si>
    <t>Вологодская область, Устюженский район, г. Устюжна, переулок Перевозный</t>
  </si>
  <si>
    <t>Вологодская область, Устюженский район, г. Устюжна, переулок Перский</t>
  </si>
  <si>
    <t>Автомобиль,  марка УАЗ-3303</t>
  </si>
  <si>
    <t>Автомобиль,  марка УАЗ-31512</t>
  </si>
  <si>
    <t>Тракторная тележка (Горсеть)</t>
  </si>
  <si>
    <t>Трактор ЮМЗ-6</t>
  </si>
  <si>
    <t>Автомобиль,  марка ГАЗ - 24</t>
  </si>
  <si>
    <t>Автомобиль,  марка М-412</t>
  </si>
  <si>
    <t>Автомобиль,  марка ВАЗ-2107</t>
  </si>
  <si>
    <t>Автомобиль,  марка ВАЗ-2101</t>
  </si>
  <si>
    <t>Системный блок</t>
  </si>
  <si>
    <t>Религиозная организация православного прихода храма благовещения Пресвятой Богородицы г Устюжна</t>
  </si>
  <si>
    <t>Религиозная организация православного прихода храма благовещения Пресвятой Богородицы г Устюжна председ приход совета Крайнов пав Серг</t>
  </si>
  <si>
    <t>дог безвоз польз № 17 от 26,07,16 пос адм № 495 от 08,07,16</t>
  </si>
  <si>
    <t>догов безвозм польз № 6 от 12,04,16 пост № 233 от12,04,16 пл 30,3 ( ком № 1,2,34-36 1 этаж)</t>
  </si>
  <si>
    <t>Вологодская область, Устюженский район, д.Спасское, д.17</t>
  </si>
  <si>
    <t>Вологодская обл устюженский р-он д.Долоцкое Центральная д 48а</t>
  </si>
  <si>
    <t xml:space="preserve">Парковый пер., д.1,  г.Устюжна, область Вологодская   </t>
  </si>
  <si>
    <t xml:space="preserve">Правая Набережная ул., д.21,  г.Устюжна, область Вологодская     </t>
  </si>
  <si>
    <t>Сверлильный станок</t>
  </si>
  <si>
    <t>Телевизор</t>
  </si>
  <si>
    <t>Котел ЗИО-60</t>
  </si>
  <si>
    <t>Насос подпиточный, 1 шт.</t>
  </si>
  <si>
    <t xml:space="preserve">Бочка </t>
  </si>
  <si>
    <t>Котел</t>
  </si>
  <si>
    <t>Машина шлифовальная</t>
  </si>
  <si>
    <t>Клупп</t>
  </si>
  <si>
    <t>Занавес на сцену (задник, боковые 6 шт., попер-3, занавес передний)</t>
  </si>
  <si>
    <t>доп. согл 19.03.2009</t>
  </si>
  <si>
    <t>расп. комитета № 117-р от 19.03.2009</t>
  </si>
  <si>
    <t>Эл. тельфер</t>
  </si>
  <si>
    <t>Труба дымовая</t>
  </si>
  <si>
    <t>Дизельная станция</t>
  </si>
  <si>
    <t>Котлы Братск 2 шт.</t>
  </si>
  <si>
    <t>Секции для котлов</t>
  </si>
  <si>
    <t>Телевизор «Рекорд»</t>
  </si>
  <si>
    <t xml:space="preserve">Стол </t>
  </si>
  <si>
    <t>имущество переданное с баланса медвытрезвителя</t>
  </si>
  <si>
    <t xml:space="preserve">расп. комитета № 451-р от 01.12.2009 </t>
  </si>
  <si>
    <t>Стол компьторный</t>
  </si>
  <si>
    <t>Сектор</t>
  </si>
  <si>
    <t>Тумба</t>
  </si>
  <si>
    <t>Стол двухтумбовый</t>
  </si>
  <si>
    <t>Стеллаж</t>
  </si>
  <si>
    <t>Монитор</t>
  </si>
  <si>
    <t>Принтер</t>
  </si>
  <si>
    <t>Сканер</t>
  </si>
  <si>
    <t>Стулья</t>
  </si>
  <si>
    <t xml:space="preserve">Вешалка </t>
  </si>
  <si>
    <t>Умывальник</t>
  </si>
  <si>
    <t xml:space="preserve"> св-во 35-СК № 921718 от 18,05,2011 кад 25,11,2010 № 8329</t>
  </si>
  <si>
    <t>св-во  35-Ск № 921565 от 13,04,2011 кад  25,11,2010 № 8334</t>
  </si>
  <si>
    <t>св-во 35-СК № 921564 от 13,04,2011 кад от 25,11,2010 № 8335</t>
  </si>
  <si>
    <t>Св-во 35-СК № 921393 от 13,04,2011 кад от 27,10,2010 № 8326</t>
  </si>
  <si>
    <t>св-во 35-СК № 921392 от 13,04,2011 кад от29,10,2010 № 8327</t>
  </si>
  <si>
    <t>св-во 35-СК № 921386 от 13,04,2011 кад № 27.10.2010 № 8315</t>
  </si>
  <si>
    <t>св-во 35 _СК № 921385 от 13,04,2011  кад от 27,10,2010 № 8317</t>
  </si>
  <si>
    <t>св-во 35-СК № 921384 от 13,04,2011 кад от 11,11,2010 № 8322</t>
  </si>
  <si>
    <t>св-во 35-СК № 921383 от 13,04,2011 кад от 08,11,2010 № 8284</t>
  </si>
  <si>
    <t>св-во 35-СК № 921387 от 13.04.2011 кад от27,10,2010 № 8314</t>
  </si>
  <si>
    <t>Обогреватель</t>
  </si>
  <si>
    <t>Насос «Водолей»</t>
  </si>
  <si>
    <t>Компьютер</t>
  </si>
  <si>
    <t>Насос водяной</t>
  </si>
  <si>
    <t>Электронасос</t>
  </si>
  <si>
    <t>Сварочный аппарат</t>
  </si>
  <si>
    <t>Насос «Ручеек»</t>
  </si>
  <si>
    <t>Дымосос</t>
  </si>
  <si>
    <t>расп. комитета № 97-р от 12.03.2009</t>
  </si>
  <si>
    <t>Котел КВН-0,63,4</t>
  </si>
  <si>
    <t>Насос подпиточный, 2 шт.</t>
  </si>
  <si>
    <t>Электромотор</t>
  </si>
  <si>
    <t>Набережная Декабристов ул., д.18,  г.Устюжна, область Вологодская</t>
  </si>
  <si>
    <t xml:space="preserve">Набережная Декабристов ул., д.74,  г.Устюжна, область Вологодская  </t>
  </si>
  <si>
    <r>
      <t>Вологодская область, Устюженский район, д Росторопово (</t>
    </r>
    <r>
      <rPr>
        <sz val="9"/>
        <color indexed="10"/>
        <rFont val="Times New Roman"/>
        <family val="1"/>
      </rPr>
      <t>ПЕРЕДАНА В СОБСТВЕННОСТЬ В 2010 г)</t>
    </r>
  </si>
  <si>
    <t xml:space="preserve">Сарай </t>
  </si>
  <si>
    <t>Дровяник Администрации</t>
  </si>
  <si>
    <t>Вологодская область, Устюженский район, д. Никола, ул. Корелякова, д. 71</t>
  </si>
  <si>
    <t>12-ти квартирный жилой дом</t>
  </si>
  <si>
    <t xml:space="preserve"> </t>
  </si>
  <si>
    <t>Вологодская обл Устюженский р-он пос.им.Желябова ул. Советская, д. 1</t>
  </si>
  <si>
    <t>расп. комитета от 12.08.2010 № 289-р</t>
  </si>
  <si>
    <t>Инженерные сети</t>
  </si>
  <si>
    <t>Скважина</t>
  </si>
  <si>
    <t>Водопровод</t>
  </si>
  <si>
    <t>Металлическая пристройка к зданию котельной</t>
  </si>
  <si>
    <t>Дымоотводная труба</t>
  </si>
  <si>
    <t>Водонапорная башня</t>
  </si>
  <si>
    <t>Квартира № 5</t>
  </si>
  <si>
    <t>Вологодская область, Устюженский район, пос.им. Желябова Первомайская д 31</t>
  </si>
  <si>
    <t xml:space="preserve">Здание автогаража и кладовая </t>
  </si>
  <si>
    <t>Здание хозяйственного склада</t>
  </si>
  <si>
    <t>Здание прачечной и  дезкамера</t>
  </si>
  <si>
    <t>Жилое помещение № 8 (ком. 3)</t>
  </si>
  <si>
    <t>Вологодская область, г. Устюжна, пер. Тихвинский, д. 13</t>
  </si>
  <si>
    <t>Вологодская область, Устюженский район, г. Устюжна, переулок Терешковой</t>
  </si>
  <si>
    <t>Прицеп тракторный самосвальный : марка - 2 ПТС-4,5, заводской № машины(рамы) -6467,№ двигателя,ведущего моста,КПП - отсутствует, цвет- синий</t>
  </si>
  <si>
    <t>Дровяник Славыневского ДК</t>
  </si>
  <si>
    <t>Администрация муниципального образования Сошневское</t>
  </si>
  <si>
    <t>162826,  Вологодская область, Устюженский район, д. Соболево, Караулова Людмила Константиновна, телефон 41-145</t>
  </si>
  <si>
    <t>№ 25 от 03.04.2006</t>
  </si>
  <si>
    <t>расп.гл. адм. № 142-р от 27.12.2005</t>
  </si>
  <si>
    <t>комната №7</t>
  </si>
  <si>
    <t>г. Устюжна, ул. Набережная декабристов д 18</t>
  </si>
  <si>
    <t>Знаки индивидуального проктирования</t>
  </si>
  <si>
    <t>г.Устюжна</t>
  </si>
  <si>
    <t>Вологодская обл. г. Устюжна, пер.Кузнечный д1</t>
  </si>
  <si>
    <t>Здание дезкамеры</t>
  </si>
  <si>
    <t>счет пал</t>
  </si>
  <si>
    <t>св-во 35-Ск № 921937 от 17,06,2011 кад от 27,10,2010 № 8273</t>
  </si>
  <si>
    <t>св-во 35-СК № 928615 от 17,06,2011 кад от 29,10,2010 № 8270</t>
  </si>
  <si>
    <t>св-во 35-Ск № 921935 от 17,06,2011  кад от 27,10,2010 № 8282</t>
  </si>
  <si>
    <t>Св-во 35-Ск № 928612 от 17,06,2011 кад от 25,11,2010 № 8301</t>
  </si>
  <si>
    <t xml:space="preserve">св-во 35-Ск № 928613 от 17,06,2011 кад от 29,10,2010 № 8260 </t>
  </si>
  <si>
    <t>св-во 35-СК № 928614 от 17,06,2011 кад от 08,11,2010 № 8265</t>
  </si>
  <si>
    <t>Двойной проигрыватель</t>
  </si>
  <si>
    <t>Микшерный пульт</t>
  </si>
  <si>
    <t>Вологодская область, Устюженский район, д.  Большое  Восное,  д. 16</t>
  </si>
  <si>
    <t>ВА0000000063</t>
  </si>
  <si>
    <t>распоряжение комитета № 364-р от 10.09.2009</t>
  </si>
  <si>
    <t xml:space="preserve"> 35:19:00201005:116</t>
  </si>
  <si>
    <t>Вологодская область, Устюженский район, д.Соболево.ул.Центральная,  д.16</t>
  </si>
  <si>
    <t>пост№ 531 от 26,02,14догов № 3-2014 от 27,06,14 на 5 лет</t>
  </si>
  <si>
    <t xml:space="preserve"> постан № 531 от 26,06,14догов № 3-2014 от 27,06,14 на 5 лет</t>
  </si>
  <si>
    <t>пост ад № 531 от 26,06,14догов № 3-2014 от 27,06,14 на 5 лет</t>
  </si>
  <si>
    <t>догов безвозм польз от 28.08.2014 пос № 679 от15,08,2014 на 5 лет</t>
  </si>
  <si>
    <t>Вологодская область, Устюженский район, г. Устюжна, переулок Первомайский</t>
  </si>
  <si>
    <t>Комната № 22</t>
  </si>
  <si>
    <t xml:space="preserve">то же </t>
  </si>
  <si>
    <t>35:19:0310020:178</t>
  </si>
  <si>
    <t>постан № 884 от 20,10,14</t>
  </si>
  <si>
    <t>Земельный участок для размещ отх ТБО</t>
  </si>
  <si>
    <t>св-во № 35-АБ № 848093 от 24,06,2014 кад  от 02,06,2014</t>
  </si>
  <si>
    <t>Вологодская область, Устюженский район, г. Устюжна, улица Дорожная</t>
  </si>
  <si>
    <t>ООО «Надежда "</t>
  </si>
  <si>
    <t>дог. безв. пользования № 1/2013 от 19,08,2013</t>
  </si>
  <si>
    <t>19,08,2013</t>
  </si>
  <si>
    <t>постан администр № 606-р от 19,08,2013</t>
  </si>
  <si>
    <t>св-во 35-АБ № 604060 от 09,10,2014</t>
  </si>
  <si>
    <t>Вологодская обл.г. Устюжна, ул. Карла Маркса, д.31</t>
  </si>
  <si>
    <t>(Ограда железная ( по лицевому фасаду)</t>
  </si>
  <si>
    <t>Забор деревянный</t>
  </si>
  <si>
    <t>постанов админитср №26 от23,01,2014</t>
  </si>
  <si>
    <t>договор аренды на 11 м</t>
  </si>
  <si>
    <t xml:space="preserve">06.12.2006 Передана из ПАТП </t>
  </si>
  <si>
    <t xml:space="preserve">Программа TRIMBLE Business Center 1.1 (Advanced)  </t>
  </si>
  <si>
    <t xml:space="preserve">Приемник TRIMBLE 5700 б/у </t>
  </si>
  <si>
    <t xml:space="preserve">Радиомодем EFT GSM </t>
  </si>
  <si>
    <t xml:space="preserve">Штатив EFT (дерев., плоская головка; чехол) </t>
  </si>
  <si>
    <t xml:space="preserve">Треггер CST (с оптическим центриром) </t>
  </si>
  <si>
    <t>Вологодская область, Устюженский район, г. Устюжна, улица Ижинская</t>
  </si>
  <si>
    <t>ООО «Яковлевское»</t>
  </si>
  <si>
    <t>162834,  Вологодская область, Устюженский район, д. Яковлевское, ул. Старая, д. 82 Сопегин Владимир Васильевич, телефон 56-148</t>
  </si>
  <si>
    <t>дог.безв. пользования от 05.10.2009 № 2/2009</t>
  </si>
  <si>
    <t>на 11 мес.</t>
  </si>
  <si>
    <t>расп. комитета № 386-р от 05.10.2009</t>
  </si>
  <si>
    <t>Здание котельной</t>
  </si>
  <si>
    <t>Проектор</t>
  </si>
  <si>
    <t>Костюм Снегурочка</t>
  </si>
  <si>
    <t>Вологодская область, Устюженский район, пос.им. Желябова ул.Больничный городок 1</t>
  </si>
  <si>
    <t>Вологодская область, Устюженский район, пос.им. Желябова ул социалистическая д 13</t>
  </si>
  <si>
    <t>Дата внесения в реестр</t>
  </si>
  <si>
    <t>Основание (наименование, дата и номер документа)</t>
  </si>
  <si>
    <t>Дата исключенияиз реестра</t>
  </si>
  <si>
    <t>Основание (наименование , дата и номер документа</t>
  </si>
  <si>
    <t>Кол-во этажей</t>
  </si>
  <si>
    <t>Балансовая</t>
  </si>
  <si>
    <t>Остаточная</t>
  </si>
  <si>
    <t>Дом</t>
  </si>
  <si>
    <t>Вологодская область, Устюженский район, пос. им. Желябова, ул. Первомайская, д.33</t>
  </si>
  <si>
    <t>Администрация муниципального образования поселок имени Желябова</t>
  </si>
  <si>
    <t>162825, Вологодская область,  Устюженский район, п. им. Желябова, ул. Советская 12, Беляшова Елена Валентиновна, телефон 50 -210</t>
  </si>
  <si>
    <t>№ 15 от 03.04.2006</t>
  </si>
  <si>
    <t>расп. гл.адм. № 141 от 27.12.2005</t>
  </si>
  <si>
    <t>Здание администрации</t>
  </si>
  <si>
    <t>Вологодская область, Устюженский район, пос.им. Желябова, ул.Советская, д.12</t>
  </si>
  <si>
    <t>Вологодская обл. г. Устюжна, ул.Карла Маркса д 62-а</t>
  </si>
  <si>
    <t>лит А12-13 -27,2</t>
  </si>
  <si>
    <t>1,0 км</t>
  </si>
  <si>
    <t>Благоустройство ст. биологической очистки</t>
  </si>
  <si>
    <t>Водопровод наружный д.  Яковлевское</t>
  </si>
  <si>
    <t>0,5 км</t>
  </si>
  <si>
    <t>Водопровод жилая зона</t>
  </si>
  <si>
    <t>Устюженский район, п. Спасское, пер. Промышленный, 5</t>
  </si>
  <si>
    <t>Здание поликлиники</t>
  </si>
  <si>
    <t>г. Устюжна, ул. Карла Маркса, д.31</t>
  </si>
  <si>
    <t>Вологодская область, Устюженский район, д. Ивановское</t>
  </si>
  <si>
    <t>полиэтилен, трубы</t>
  </si>
  <si>
    <t>протяжен-ность 900</t>
  </si>
  <si>
    <t>протяженнность 700</t>
  </si>
  <si>
    <t>Залоговый Фонд ( постан № 433 от 12,05,15)</t>
  </si>
  <si>
    <t xml:space="preserve"> 35:19:0102006:80</t>
  </si>
  <si>
    <t>Администрация муниципального образования Залесское</t>
  </si>
  <si>
    <t>№ 3 от 10.02.2006</t>
  </si>
  <si>
    <t xml:space="preserve">Здание </t>
  </si>
  <si>
    <t>постанов админист № 1118 от 03,12,2014</t>
  </si>
  <si>
    <t>Вологодская область, Устюженский район, г. Устюжна, улица Садовая</t>
  </si>
  <si>
    <t xml:space="preserve"> Вологодская обл.г. Устюжна, ул. Карла Маркса, д.31</t>
  </si>
  <si>
    <t>№6440 от 30.08.2007 св-во 35-СК № 437411 от 15,12,2008</t>
  </si>
  <si>
    <t>№ 6439 от 30,08,2007, св-во 35-СК № 437408 от 15,12,2008</t>
  </si>
  <si>
    <t>№ 6365 от 20.08.2007, св-во  35 СК № 618217 от 16.11.2009</t>
  </si>
  <si>
    <t>дерево, 1</t>
  </si>
  <si>
    <t>Вологодская обл., Устюженский р-он, пос.им.Желябова, ул. Советская, д.1</t>
  </si>
  <si>
    <t>Жилой дом Квартира № 2</t>
  </si>
  <si>
    <t xml:space="preserve">Вологодская область, Устюженский район, д. Славынево, ул. Центральная, д.64  </t>
  </si>
  <si>
    <r>
      <t xml:space="preserve">расп. комитета от 11.07.2011 № 217-р, договор 1Б/2011 от 11.07.2011 </t>
    </r>
    <r>
      <rPr>
        <sz val="11"/>
        <color indexed="10"/>
        <rFont val="Times New Roman"/>
        <family val="1"/>
      </rPr>
      <t>на 5 лет</t>
    </r>
  </si>
  <si>
    <t>Башня Долоцкое</t>
  </si>
  <si>
    <t>Скважина Морянка</t>
  </si>
  <si>
    <t>Вологодская область, Устюженский район, д. Долоцкое</t>
  </si>
  <si>
    <t>Канализационные сети</t>
  </si>
  <si>
    <t>дог.№ 14 от 14.09.2009, изменения расп. комитета от 21.04.2010 № 153-р</t>
  </si>
  <si>
    <t>Часть нежилого здания  ( каб 4,5)</t>
  </si>
  <si>
    <t>Нежилое помещение ( каб 1 )( Бывший кабинет нотариуса)</t>
  </si>
  <si>
    <t>Часть нежилого здания  (каб 6,7)</t>
  </si>
  <si>
    <t>Вологодская область, Устюженский район, г. Устюжна, улица Литовская</t>
  </si>
  <si>
    <t>Вологодская область, Устюженский район, г. Устюжна, улица Георгиевского Кавалера Веселова</t>
  </si>
  <si>
    <t>г. Устюжна, ул. Карла Маркса, д.24</t>
  </si>
  <si>
    <t>Сарай каркас(бани)</t>
  </si>
  <si>
    <t>св-во 35-Ск № 921400 от 13,04,2011 кад  от 25,11,2010 № 8336</t>
  </si>
  <si>
    <t>св-во 35-Ск № 921395 от 13,04,2011 кад от 29,10,2010 № 8321</t>
  </si>
  <si>
    <t>св-во 35-СК № 921571 от 13,04,2011 кад от 25,11,2010 № 8294</t>
  </si>
  <si>
    <t>св-во 35-Ск № 921360 от 01,04,2011 кад от 25,11,2010 № 8296</t>
  </si>
  <si>
    <t>св-во 35-СК № 921371 от 01,04,2011 кад  от 25,11,2010 № 8276</t>
  </si>
  <si>
    <t>св-во 35-Ск № 921566 от 13,04,2011 кад  от 25,11,2010 № 8333</t>
  </si>
  <si>
    <t>св-во 35-Ск № 921359 от 01,04,2011 кад от  25,11,2010 № 8297</t>
  </si>
  <si>
    <t>Вологодская обл Устюженский район , д.Брилино,пер.Школьный д.7</t>
  </si>
  <si>
    <t>№ 5865 от 01.12. 2005  свид 35-АБ № 453850 от 28,05,15</t>
  </si>
  <si>
    <t>Вологодская область, Устюженский район, д.Ванское ул.Центральная д.52</t>
  </si>
  <si>
    <t>свид 35 АБ № 711499 от 23.03.15</t>
  </si>
  <si>
    <t>св-во 35-АБ № 711025  отт 21,01,15</t>
  </si>
  <si>
    <t>св-во35/019-35/019/001/2015-223/1   2015</t>
  </si>
  <si>
    <t>сдано на регистрац 10,15</t>
  </si>
  <si>
    <t>свидет 35-35/019-35/119/002/2015-1769/1 от 08,09,15</t>
  </si>
  <si>
    <t>Св-во 35-Ск № 921370 от 01,04,2011 кад  от 25,11,2010 № 8275</t>
  </si>
  <si>
    <t>св-во  35-Ск  № 928602 от 17,06,2011 кад от 07,07,14 № 35:19:0102004:245</t>
  </si>
  <si>
    <t>ООО" Провинция"</t>
  </si>
  <si>
    <t>постанов администрац № 710 от 09.,09,15</t>
  </si>
  <si>
    <t>постанов администрац № 710 от 09.,09,15 на 30 д</t>
  </si>
  <si>
    <t>162833, Вологодская область, Устюженский район, д. Долоцкое Алексеенко Алескей Николаевич, телефон 57-413</t>
  </si>
  <si>
    <t>162833, Вологодская область, Устюженский район, д. Долоцкое, ,  Алексеенко Алескей Николаевич, телефон 57-413</t>
  </si>
  <si>
    <t>Вологодская обл г.Устюжна Ленина д.50</t>
  </si>
  <si>
    <t>Вологодская область, Устюженский район, д. Асташкино,  д. 22</t>
  </si>
  <si>
    <t xml:space="preserve">Вологодская область, Устюженский район, д. Соболево, пер. Южный, д.1 </t>
  </si>
  <si>
    <t>Здание начальной школы</t>
  </si>
  <si>
    <t>Наименование объекта</t>
  </si>
  <si>
    <t>металл</t>
  </si>
  <si>
    <t>глубина 20 м</t>
  </si>
  <si>
    <t>Вологодская область, Устюженский район, д. Выползово</t>
  </si>
  <si>
    <t xml:space="preserve">Интернациональная ул., д 69, г.Устюжна, область Вологодская    </t>
  </si>
  <si>
    <t>Вологодская область, Устюженский район, д. Соболево, ул. Центральная, д.1</t>
  </si>
  <si>
    <t>железо/1</t>
  </si>
  <si>
    <t>Вологодская область, Устюженский район,д. Трестенка</t>
  </si>
  <si>
    <t>Вологодская область, Устюженский район, г. Устюжна, улица Новгородская</t>
  </si>
  <si>
    <t>Вологодская область, Устюженский район, г. Устюжна, переулок Новый</t>
  </si>
  <si>
    <t>Вологодская обл. г. Устюжна, (без адреса)  ( у здания морга)</t>
  </si>
  <si>
    <t>Вологодская область, Устюженский район, д. Мережа, ул. Школьная, д. 12 «а»</t>
  </si>
  <si>
    <t>Квартира  4</t>
  </si>
  <si>
    <t>Вологодская область, Устюженский район, д. Мережа, ул. Школьная, д. 12 а</t>
  </si>
  <si>
    <t>Жилой дом (общежитие) перенести в Лентьевское</t>
  </si>
  <si>
    <t>сталь</t>
  </si>
  <si>
    <t>Бочка с пожарным оборудованием</t>
  </si>
  <si>
    <t>Электронасос ЭЦВ 6-10-80</t>
  </si>
  <si>
    <t>печь «Булерьян» ДК д. Ванское</t>
  </si>
  <si>
    <t>доп.согл.  № 1/2010 от 20.01.2010 к договору  безв.польз. от 03.04.2006 № 17</t>
  </si>
  <si>
    <t>расп. комитета №  21-р от 20.01.2010</t>
  </si>
  <si>
    <r>
      <t>2.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Объекты, не завершенные строительством</t>
    </r>
  </si>
  <si>
    <t xml:space="preserve">  №    </t>
  </si>
  <si>
    <t xml:space="preserve">  п.п.</t>
  </si>
  <si>
    <t>объекта, не завершенного строительством</t>
  </si>
  <si>
    <t>Месторасположение (адрес)</t>
  </si>
  <si>
    <t>Начало строительства (год)</t>
  </si>
  <si>
    <t>муз. центр д. Ванское</t>
  </si>
  <si>
    <t>люстра д. Ванское ДК</t>
  </si>
  <si>
    <t>обогреватель д. Ванское ДК</t>
  </si>
  <si>
    <t>палас д. Ванское ДК</t>
  </si>
  <si>
    <t>Правая Набережная реки Мологи ул., д. 1г, г. Устюжна, область Вологодская  квартира №1</t>
  </si>
  <si>
    <t>Жилое помещение 4 - комната</t>
  </si>
  <si>
    <t>Жилое помещение 5 - комната</t>
  </si>
  <si>
    <t>Котел «Универсал-6»</t>
  </si>
  <si>
    <t>постан администрац от 01,07,2013 № 469</t>
  </si>
  <si>
    <t>Вологодская область, Устюженский район,д. Раменье</t>
  </si>
  <si>
    <t>Вологодская область, Устюженский район, д. Раменье</t>
  </si>
  <si>
    <t>Вологодская область, Устюженский район,д. Выползово</t>
  </si>
  <si>
    <t>Юридический адрес пользователя (арендатора), Ф.И.О. руководителя, телефон</t>
  </si>
  <si>
    <t>Дата исключения из реестра</t>
  </si>
  <si>
    <t xml:space="preserve">г.Устюжна, ул.Интернациональная  </t>
  </si>
  <si>
    <t>св-во № 35-Ск 727958 от 13,05,2010</t>
  </si>
  <si>
    <t>Устюженский район, д. Раменье</t>
  </si>
  <si>
    <t>Устюженский район, д. Учхоз Раменье</t>
  </si>
  <si>
    <t>Артезианская скважина № 19</t>
  </si>
  <si>
    <t>Интернат</t>
  </si>
  <si>
    <t>Здание физио-терапевтического отделения</t>
  </si>
  <si>
    <t>162816,  Вологодская область, Устюженский район, д. Никола, ул. Корелякова, 71,  Парфенова Татьяна Анатольевна, тел. 49-131</t>
  </si>
  <si>
    <t>доп. согл. 13.03.2009</t>
  </si>
  <si>
    <t>расп. комитета № 102-р от 13.03.2009</t>
  </si>
  <si>
    <t>Тракторный прицеп</t>
  </si>
  <si>
    <t>162840, Вологодская область, г. Устюжна, пер. Коммунистический, д. д. 41, Смирнова Ирина Борисовна, телефон 2-24-21</t>
  </si>
  <si>
    <t>Трактор, марка  МТЗ-82,1</t>
  </si>
  <si>
    <t>Склад деревянный</t>
  </si>
  <si>
    <t>Вологодская обл.Устюженский р-он пос.им.Желябова ул. Советская, д. 17</t>
  </si>
  <si>
    <t xml:space="preserve"> Вологодская обл., Устюженский р-он, пос.им.Желябова, ул. Советская, д. 20</t>
  </si>
  <si>
    <t>№ 5867 от 01.12.2005</t>
  </si>
  <si>
    <t>Вологодская область, Устюженский район, п.Даниловское д.Веницы</t>
  </si>
  <si>
    <t>Вологодская область, Устюженский район, д.Веницы, ул.Центральная д.2</t>
  </si>
  <si>
    <t>Вологодская область, Устюженский район, пос.Юбилейный, пер. Майский, д.1</t>
  </si>
  <si>
    <t>Квартиры № 13</t>
  </si>
  <si>
    <t>Квартиры №3</t>
  </si>
  <si>
    <t>Квартиры № 1</t>
  </si>
  <si>
    <t>Трактор, марка Т-40</t>
  </si>
  <si>
    <t>162802, Вологодская область, Устюженский р-н, д. Малое Восное, 57, Марков Александр Владимирович , тел. 53-135</t>
  </si>
  <si>
    <t>Вологодская область, Устюженский район, пос.им. Желябова, ул.Первомайская, 45</t>
  </si>
  <si>
    <t>Вологодская область, Устюженский район, г. Устюжна, переулок Чехова</t>
  </si>
  <si>
    <t>Вологодская область, г. Устюжна, Торговая площадь, д. 4, дир..., тел. 2-16-90</t>
  </si>
  <si>
    <t xml:space="preserve">   РЕЕСТР ИМУЩЕСТВА, ВХОДЯЩЕГО В СОСТАВ МУНИЦИПАЛЬНОЙ КАЗНЫ</t>
  </si>
  <si>
    <t>Вологодская область, Устюженский район, д.  Большое  Восное,  д. 67</t>
  </si>
  <si>
    <t>Котельная</t>
  </si>
  <si>
    <t>Телефон «Нокиа»</t>
  </si>
  <si>
    <t>Катридж «Канон»</t>
  </si>
  <si>
    <t>Катридж «Самсунг»</t>
  </si>
  <si>
    <t>Костюм АЗК</t>
  </si>
  <si>
    <t>Глубинный насос</t>
  </si>
  <si>
    <t>Дизель – генератор</t>
  </si>
  <si>
    <t>Ксерокс</t>
  </si>
  <si>
    <t>Кресло</t>
  </si>
  <si>
    <t>Столик</t>
  </si>
  <si>
    <t>Компрессор</t>
  </si>
  <si>
    <t>Электродвигатель</t>
  </si>
  <si>
    <t>Котел Братск - 1</t>
  </si>
  <si>
    <t>Вентилятор ДС – 28 п. Спасское</t>
  </si>
  <si>
    <t>Центробежный насос</t>
  </si>
  <si>
    <t>Дымосос ДН – 6.3</t>
  </si>
  <si>
    <t>Котел «НЕВА»</t>
  </si>
  <si>
    <t>Колонка водоразборная КВ-4</t>
  </si>
  <si>
    <t>Счетчик трехфазный</t>
  </si>
  <si>
    <t>Счетчик холодной воды</t>
  </si>
  <si>
    <t>Насос погружной</t>
  </si>
  <si>
    <t>Шкаф учета электроэнергии</t>
  </si>
  <si>
    <t>Насос ЭВЦ</t>
  </si>
  <si>
    <t>Котел ЗИО – 60</t>
  </si>
  <si>
    <t>Насос сетевой</t>
  </si>
  <si>
    <t>Насос подпитки</t>
  </si>
  <si>
    <t>Вологодская область, Устюженский район, г. Устюжна, улица Трудовой Коммуны</t>
  </si>
  <si>
    <t>Вологодская область, Устюженский район, г. Устюжна, переулок Устюженский</t>
  </si>
  <si>
    <t>Вологодская область, Устюженский район, г. Устюжна, переулок Филинский</t>
  </si>
  <si>
    <t>Вологодская область, Устюженский район, г. Устюжна, улица Цветочная</t>
  </si>
  <si>
    <t>Сарай(бани)</t>
  </si>
  <si>
    <t xml:space="preserve">Вологодская обл.г. Устюжна,  пер.Устюженский д.9 </t>
  </si>
  <si>
    <t>Вологодская область, г. Устюжна,ул.К.Маркса д.6</t>
  </si>
  <si>
    <t>расп комитета от 10.10.2007 № 521-р, дог. аренды от 11.10.2007 № 42</t>
  </si>
  <si>
    <t>Вологодская область, Устюженский район, г. Устюжна, переулок Агрохимиков</t>
  </si>
  <si>
    <t>Решение ЗС № 343 от 24.02.2011</t>
  </si>
  <si>
    <t>Вологодская область, Устюженский район, г. Устюжна, улица Батюшкова</t>
  </si>
  <si>
    <t>Вологодская область, Устюженский район, г. Устюжна, улица Беляева</t>
  </si>
  <si>
    <t>дерево/</t>
  </si>
  <si>
    <t>то же</t>
  </si>
  <si>
    <t>Номер и дата техпас-порта, свидетельство о госрегистрации</t>
  </si>
  <si>
    <t>Год ввода</t>
  </si>
  <si>
    <t>Строите-льный материал</t>
  </si>
  <si>
    <t>Общая площадь объекта, кв.м. (для инженерных сетей протяженность, м)</t>
  </si>
  <si>
    <t>Полное наименование пользователя (арендатора)</t>
  </si>
  <si>
    <t>протяженность газопровода подземного - 0, 423 км пл 200</t>
  </si>
  <si>
    <t xml:space="preserve">2012 г    </t>
  </si>
  <si>
    <t xml:space="preserve"> постановл  админ от 29,12,2012 № 785</t>
  </si>
  <si>
    <t xml:space="preserve">   постанов админитср № 26 от23,01,2014    договор аренды на 11 м</t>
  </si>
  <si>
    <t>ВА0000000483</t>
  </si>
  <si>
    <t>ВА0000000773</t>
  </si>
  <si>
    <t>Многофункциональное устройство (принтер, сканер, копир)</t>
  </si>
  <si>
    <t>ВА0000000940</t>
  </si>
  <si>
    <t>ВА0000000326</t>
  </si>
  <si>
    <t>Радиомикрофон</t>
  </si>
  <si>
    <t>ВА0000000418</t>
  </si>
  <si>
    <t>ВА0000000316</t>
  </si>
  <si>
    <t>ВА0000000315</t>
  </si>
  <si>
    <t>ВА0000000921</t>
  </si>
  <si>
    <t>Сметная стоимость (дейст.цены) тыс.руб.</t>
  </si>
  <si>
    <t>Стоимость объекта (тыс.руб)</t>
  </si>
  <si>
    <t>Нежилое помещение здание бани лит А  № 31 пл 13,2 кв.м,</t>
  </si>
  <si>
    <t>литА № 31-13,2</t>
  </si>
  <si>
    <t>Нежилые помещения здания прачечной лит А № 1-3 пл 69,6</t>
  </si>
  <si>
    <t>лит А 1-3-69,6</t>
  </si>
  <si>
    <t>Нежилые помещения здания прачечной лит А № 4-11пл 93,3</t>
  </si>
  <si>
    <t>лит А4-11-93,3</t>
  </si>
  <si>
    <t>Нежилые помещения здания прачечной лит А № 12-13 пл 27,2</t>
  </si>
  <si>
    <t xml:space="preserve">д. Круглицы, Устюженский район, область Вологодская           </t>
  </si>
  <si>
    <t>Здание медпункта</t>
  </si>
  <si>
    <t>Вологодская область, Устюженский район, д. Старое Квасово, пер. Центральный, д. 12</t>
  </si>
  <si>
    <t>Дровяник при Богуславльском ФАПе</t>
  </si>
  <si>
    <t xml:space="preserve">д. Богуславль, д. 69, Устюженский район, область Вологодская           </t>
  </si>
  <si>
    <t>Вологодская область, г. Устюжна, ул. Карла Маркса, д. 5</t>
  </si>
  <si>
    <t>Вологодская область, г. Устюжна, ул. Карла Маркса, д. 5, ст. рег. Аксенова Ольга Васильевна, тел. 2-13-13</t>
  </si>
  <si>
    <t>доп. согл к дог. от 01.01.2008</t>
  </si>
  <si>
    <t>расп. комитета от 03.09.2009 № 356-р</t>
  </si>
  <si>
    <t>Встроено – пристроенное помещение столовой Н-1</t>
  </si>
  <si>
    <t>Вологодская область, г. Устюжна, ул. Беляева, д.28</t>
  </si>
  <si>
    <t>кирпич/1</t>
  </si>
  <si>
    <t>Вологодская область, Устюженский район, г. Устюжна, переулок Свободорабочий</t>
  </si>
  <si>
    <t>Вологодская область, Устюженский район, г. Устюжна, переулок Северный</t>
  </si>
  <si>
    <t xml:space="preserve">Веха телескопическая CST (2,5 м) </t>
  </si>
  <si>
    <t xml:space="preserve">Контроллер TRIMBLE TSC </t>
  </si>
  <si>
    <t xml:space="preserve">Радиомодем EFM </t>
  </si>
  <si>
    <t xml:space="preserve">Лазерный дальномер BOSCH GLM 250 </t>
  </si>
  <si>
    <t xml:space="preserve">Право пользования ПО CREDO DAT 4.1 Lite </t>
  </si>
  <si>
    <t xml:space="preserve">Ключ аппаратной защиты CREDO </t>
  </si>
  <si>
    <t xml:space="preserve">Источник бесперебойного питания </t>
  </si>
  <si>
    <t xml:space="preserve">Принтер струйный Canon Pixma iP4940 </t>
  </si>
  <si>
    <t xml:space="preserve">ПО MS Win Home Basic 7-32 </t>
  </si>
  <si>
    <t>ООО «Забота»</t>
  </si>
  <si>
    <t>Здание Дома культуры</t>
  </si>
  <si>
    <t>Вологодская область, Устюженский район, д.Степачево, ул. Молодежная, д. 22</t>
  </si>
  <si>
    <t xml:space="preserve">Скважина </t>
  </si>
  <si>
    <t>Устюженский район, д. Степачево</t>
  </si>
  <si>
    <t xml:space="preserve">Колодец ж/б </t>
  </si>
  <si>
    <t>Устюженский район, д. Хрипелево</t>
  </si>
  <si>
    <t>кирпич/3</t>
  </si>
  <si>
    <t>Непроизводствееные активы (земельные участки)</t>
  </si>
  <si>
    <t>земельного участка</t>
  </si>
  <si>
    <t>Кадастровый номер</t>
  </si>
  <si>
    <t>Земельный участок</t>
  </si>
  <si>
    <t>Вологодская область, Устюженский район, пос.им. Желябова, ул. Социалистическая, 3</t>
  </si>
  <si>
    <t>№ 6393 от 20.08.2007, св-во № 35 СК № 618208 от 16.11. 2009</t>
  </si>
  <si>
    <t>Башня водонапорная</t>
  </si>
  <si>
    <t>Вологодская область, Устюженский район, пос.им. Желябова, ул. Советская, 29</t>
  </si>
  <si>
    <t>№ 0014 от 20.08.2007, св-во 35 СК № 618210 от 16.11.2009</t>
  </si>
  <si>
    <t>глубина 31,5</t>
  </si>
  <si>
    <t>Вологодская область, Устюженский район, д.Александро -Марьино</t>
  </si>
  <si>
    <t>/1</t>
  </si>
  <si>
    <t>Трудовой Коммуны  ул, д.7, г.Устюжна, область Вологодская</t>
  </si>
  <si>
    <t>постан админ от 14,07,16 № 507</t>
  </si>
  <si>
    <t>постан админитрац от 20,19,16 № 653</t>
  </si>
  <si>
    <t xml:space="preserve">Нежилое здание </t>
  </si>
  <si>
    <t>Свид 35-АБ № 383964 от 27.10.2015</t>
  </si>
  <si>
    <t xml:space="preserve">постан администра  №  650 от 20,09,2016, </t>
  </si>
  <si>
    <t>Вологодская область, г. Устюжна, ул. Строителей, д. 4</t>
  </si>
  <si>
    <t xml:space="preserve">постан администра  №  651 от 20,09,2016, </t>
  </si>
  <si>
    <t>Сельский дом культуры</t>
  </si>
  <si>
    <t>Вологодская область, Устюженский район, д.Плотичье, ул.Луговая д.1</t>
  </si>
  <si>
    <t xml:space="preserve">постан администра  №  344 от27,05,2016, </t>
  </si>
  <si>
    <t xml:space="preserve">постан администра  №  344 от 27,05,2016, </t>
  </si>
  <si>
    <t>Вологодская обл г.Устюжна пер Советский</t>
  </si>
  <si>
    <t>св-во 35-АБ № 042447 от21.04.16</t>
  </si>
  <si>
    <t>Вологодская обл г.Устюжна ул.Трудовой Коммуны</t>
  </si>
  <si>
    <t>св-во 35-АБ № 042448 от 21.04.16</t>
  </si>
  <si>
    <t xml:space="preserve"> 35:19:0103009:264</t>
  </si>
  <si>
    <t>постанов администрац от 29,04,2016 № 287</t>
  </si>
  <si>
    <t>св-во 35-АБ № 042449 от21.04.16</t>
  </si>
  <si>
    <t xml:space="preserve"> 35:19:0103009:265</t>
  </si>
  <si>
    <t>Вологодская обл г.Устюжна пос Юбилейный пер Майский</t>
  </si>
  <si>
    <t>св-во 35-АБ № 042450 от 21.04.16</t>
  </si>
  <si>
    <t xml:space="preserve"> 35:19:0302002:409</t>
  </si>
  <si>
    <t>2005    384,8</t>
  </si>
  <si>
    <t>Печь «булерьян»</t>
  </si>
  <si>
    <t>Проигрыватель</t>
  </si>
  <si>
    <t>DVD проигрыватель</t>
  </si>
  <si>
    <t>Костюм Снегурочки</t>
  </si>
  <si>
    <t>Диван</t>
  </si>
  <si>
    <t>Многолучевой световой эффект</t>
  </si>
  <si>
    <t>Плеер</t>
  </si>
  <si>
    <t>Твердотельный лазер с диодной накачкой</t>
  </si>
  <si>
    <t>Шкаф книжный</t>
  </si>
  <si>
    <t>Печь «Булерьян»</t>
  </si>
  <si>
    <t>Стол 2-х тумбовый</t>
  </si>
  <si>
    <t>Генератор легкого дыма с жидкостью</t>
  </si>
  <si>
    <t>Электрический конвектор</t>
  </si>
  <si>
    <t>Шкаф для одежды</t>
  </si>
  <si>
    <t>постановлен администрац № 344 от 27,05,16</t>
  </si>
  <si>
    <t>Вологодская обл г.Устюжна пл.Соборная д.3</t>
  </si>
  <si>
    <t>выписка  из ЕГРП от 10.11.2016</t>
  </si>
  <si>
    <t xml:space="preserve"> 35:19:0103001:36</t>
  </si>
  <si>
    <t>постанов администрац от 06,12,2016 № 827</t>
  </si>
  <si>
    <t>27.12.2005 изьяты из б/п постан № 959 от 14,12,2015</t>
  </si>
  <si>
    <t>то же  изьяты из б/п постан № 959 от 14,12,2015</t>
  </si>
  <si>
    <t>20.01.2010  изьяты из б/п постан № 959 от 14,12,2015</t>
  </si>
  <si>
    <t xml:space="preserve"> изьяты из б/п постан № 959 от 14,12,2015</t>
  </si>
  <si>
    <t>Колесный трактор ЮМЗ-6Кл № двигателя -9Н 1854, № коробки нет,№ основного моста нет цвет желто-синий гос ном 35 ВР  27-27</t>
  </si>
  <si>
    <t>01,12,2015</t>
  </si>
  <si>
    <t>постановл администрац № 924 от 01,12,2015</t>
  </si>
  <si>
    <t xml:space="preserve">постан администра  №847 от 13.12,2016, </t>
  </si>
  <si>
    <t>Ледник</t>
  </si>
  <si>
    <t>постановлен администрац №847 от13,12,16</t>
  </si>
  <si>
    <t>Павильон</t>
  </si>
  <si>
    <t>162825, Вологодская область,  Устюженский район, п. им. Желябова, ул. Советская 12, Игнатьев Алексей Васильевич, телефон 50 -210</t>
  </si>
  <si>
    <t>выписка от  23,01,17</t>
  </si>
  <si>
    <t>Вологодская обл Устюженский р-он д.Ванское, ул.Молодежная, д.30 кв.1</t>
  </si>
  <si>
    <t xml:space="preserve">постан администра  №41 от 10,02,17, </t>
  </si>
  <si>
    <t xml:space="preserve"> Насосной на артезианскую скважину</t>
  </si>
  <si>
    <t>Вологодская обл Устюженский р-он д.Максимовское д.б/н</t>
  </si>
  <si>
    <t>выписка от  30,01,17</t>
  </si>
  <si>
    <t xml:space="preserve">постан администра  №46 от 10,02,17, </t>
  </si>
  <si>
    <t xml:space="preserve">  Артезианская скважина</t>
  </si>
  <si>
    <t>Вологодская обл Устюженский р-он д.Яковлевское д.б/н</t>
  </si>
  <si>
    <t>Вологодская обл Устюженский р-он д.Яковлевское, пер.Центральный, д.б/н</t>
  </si>
  <si>
    <t>Вологодская обл Устюженский р-он д.Брилино, д.б/н</t>
  </si>
  <si>
    <t>Вологодская обл Устюженский р-он д.Брилино,ул.Центральная д.7</t>
  </si>
  <si>
    <t>Тепловая сеть</t>
  </si>
  <si>
    <t>Вологодская обл Устюженский р-он д.Брилино,д.б/н</t>
  </si>
  <si>
    <t>Вологодская обл Устюженский р-он д.Ганьки,д.50</t>
  </si>
  <si>
    <t>выписка от 30,01,17</t>
  </si>
  <si>
    <t xml:space="preserve">постан администра  № 73 от 20,02,17, </t>
  </si>
  <si>
    <t xml:space="preserve">Вологодская обл Устюженский р-он д.Ганьки,д.50 </t>
  </si>
  <si>
    <t>Квартира № 9</t>
  </si>
  <si>
    <t>Квартира № 12</t>
  </si>
  <si>
    <t>выписка от 01,02,17</t>
  </si>
  <si>
    <t xml:space="preserve">постан администра  № 92 от 28,02,17, </t>
  </si>
  <si>
    <t>Вологодская обл Устюженский р-он п.Юбилейный ул.Молодежная,д.1А.</t>
  </si>
  <si>
    <t>Квартира №3</t>
  </si>
  <si>
    <t>Вологодская обл Устюженский р-он д.Воронино д.38</t>
  </si>
  <si>
    <t>Вологодская обл Устюженский р-он д.Романьково д.31</t>
  </si>
  <si>
    <t>Вологодская обл Устюженский р-он д.Брилино, ул.Центральная.д.3</t>
  </si>
  <si>
    <t xml:space="preserve"> выписка 01,02,17</t>
  </si>
  <si>
    <t>Вологодская обл Устюженский р-он пос.Юбилейный пер.Коммунистический д.65</t>
  </si>
  <si>
    <t>Вологодская обл Устюженский р-он д.Брилино, ул.Центральная.д.5</t>
  </si>
  <si>
    <t>Усадьба Поздеева: Дом купца Поздеева</t>
  </si>
  <si>
    <t>Вологодская обл Устюженский р-он г.Устюжна .ул.Карла Маркса.д.2</t>
  </si>
  <si>
    <t xml:space="preserve"> выписка 22,03,17</t>
  </si>
  <si>
    <t xml:space="preserve">постан администра  № 213 от 11.04,17, </t>
  </si>
  <si>
    <t>20,07,2017</t>
  </si>
  <si>
    <t>постанов адм  № 509 от 20,07,2017</t>
  </si>
  <si>
    <t>Вологодская область, Устюженский район, д.  Малое  Восное,  д.9 кв.9</t>
  </si>
  <si>
    <t>35:19:0308004:239-35/019/2017-1</t>
  </si>
  <si>
    <t>Вологодская область, Устюженский район, д.  Ярцево,  д.6 кв.11</t>
  </si>
  <si>
    <t>35:19:0307006:208-35/019/2017-2</t>
  </si>
  <si>
    <t>Вологодская область, Устюженский район, д.  Ярцево,  д.6 кв.17</t>
  </si>
  <si>
    <t>35:19:0307006:218-35/019/2017-2</t>
  </si>
  <si>
    <t>Вологодская область, Устюженский район, д.  Ярцево,  д.49 кв.2</t>
  </si>
  <si>
    <t>35:19:0307006:262-35/019/2017-2</t>
  </si>
  <si>
    <t>Вологодская область, Устюженский район, д.  Ярцево,  д.6 кв.18</t>
  </si>
  <si>
    <t>35:19:0307006:205-35/019/2017-2</t>
  </si>
  <si>
    <t>Вологодская область, Устюженский район, д.  Ярцево,  д.6 кв.14</t>
  </si>
  <si>
    <t>35:19:0307006:204-35/019/2017-2</t>
  </si>
  <si>
    <t>Вологодская область, Устюженский район, д.  Ярцево,  д.6 кв.16</t>
  </si>
  <si>
    <t>35:19:0307006:203-35/019/2017-2</t>
  </si>
  <si>
    <t>Вологодская область, Устюженский район, д.  Ярцево,  д.6 кв.3</t>
  </si>
  <si>
    <t>35:19:0307006:201-35/019/2017-2</t>
  </si>
  <si>
    <t>Вологодская область, Устюженский район, д.  Старое Малое,  д. 26</t>
  </si>
  <si>
    <t>35:19:0308003:134-35/019/2017-2</t>
  </si>
  <si>
    <t>Вологодская область, Устюженский район, д. Ярцево,  д. 89</t>
  </si>
  <si>
    <t>35:19:0307006:178-35/019/2017-2</t>
  </si>
  <si>
    <t>Вологодская область, Устюженский район, д.  Малое  Восное,  д.9 кв.6</t>
  </si>
  <si>
    <t>35:19:0308004:245-35/019/2017-2</t>
  </si>
  <si>
    <t>Вологодская область, Устюженский район, д.  Большое  Восное,  д.67 кв.1</t>
  </si>
  <si>
    <t>35:19:0301020:148-35/019/2017-1</t>
  </si>
  <si>
    <t>Вологодская область, Устюженский район, д.  Малое  Восное,  д.7 кв.4</t>
  </si>
  <si>
    <t>35:19:0308004:218-35/019/2017-2</t>
  </si>
  <si>
    <t>Вологодская область, Устюженский район, д.  Малое  Восное,  д.9 кв.5</t>
  </si>
  <si>
    <t>35:19:0308004:244-35/019/2017-2</t>
  </si>
  <si>
    <t>Вологодская область, Устюженский район, д. Грязная Дуброва,  д. 15</t>
  </si>
  <si>
    <t>35:19:0308009:43-35/019/2017-2</t>
  </si>
  <si>
    <t>Вологодская область, Устюженский район, д.  Старое Малое,  д. 31, кв.2</t>
  </si>
  <si>
    <t>35:19:0308003:139-35/019/2017-2</t>
  </si>
  <si>
    <t>Вологодская область, Устюженский район, д.  Старое Малое,  д. 31, кв.1</t>
  </si>
  <si>
    <t>35:19:0308003:138-35/019/2017-2</t>
  </si>
  <si>
    <t>Вологодская область, Устюженский район, д.  Залесье,  д.10, кв.2</t>
  </si>
  <si>
    <t>35:19:0301021:181-35/019/2017-2</t>
  </si>
  <si>
    <t>Вологодская область, Устюженский район, д.  Степачево, ул.Богатырева, д.1, кв.2</t>
  </si>
  <si>
    <t>35:19:0301013:275-35/019/2017-2</t>
  </si>
  <si>
    <t>Вологодская область, Устюженский район, д.  Малое Восное,  д.7, кв.2</t>
  </si>
  <si>
    <t>35:19:0308004:226-35/019/2017-1</t>
  </si>
  <si>
    <t>Вологодская область, Устюженский район, д.  Малое Восное,  д.7, кв.3</t>
  </si>
  <si>
    <t>35:19:0308004:225-35/019/2017-1</t>
  </si>
  <si>
    <t>Насосная с артезианской скважиной</t>
  </si>
  <si>
    <t>Вологодская обл Устюженский р-он д.Возгриха, д.б/н</t>
  </si>
  <si>
    <t>выписка от 19.06.2017</t>
  </si>
  <si>
    <t xml:space="preserve">постановлен  администрц района  № 720  от 27,10,2010, </t>
  </si>
  <si>
    <t>Вологодская обл Устюженский р-он д.Залесье</t>
  </si>
  <si>
    <t>Вологодская обл Устюженский р-он д.Степачево, ул.Богатырева, д.1а</t>
  </si>
  <si>
    <t>Вологодская обл Устюженский р-он д.Степачево,  д.б/н</t>
  </si>
  <si>
    <t>Водопроводная сеть</t>
  </si>
  <si>
    <t>Здание артезианской скважины</t>
  </si>
  <si>
    <t>Вологодская обл Устюженский р-он д.Малое Восное,  д.б/н</t>
  </si>
  <si>
    <t>Вологодская обл Устюженский р-он д.Зыково,  д.б/н</t>
  </si>
  <si>
    <t xml:space="preserve">Вологодская обл Устюженский р-он д.Малое Восное,  </t>
  </si>
  <si>
    <t>Вологодская область, Устюженский район, д.Ярцево</t>
  </si>
  <si>
    <t>Вологодская область, Устюженский район, д.Большое Восное</t>
  </si>
  <si>
    <t>Вологодская область, Устюженский район, д.Избищи</t>
  </si>
  <si>
    <t>Вологодская область, Устюженский район, д.Асташкино</t>
  </si>
  <si>
    <t>312/672</t>
  </si>
  <si>
    <t xml:space="preserve">01310001, 01310002, </t>
  </si>
  <si>
    <t>Насос сетевой К 80-65-160, 2 шт.</t>
  </si>
  <si>
    <t>Котел КВр-0,63-95</t>
  </si>
  <si>
    <t>Котел КВр -0,63-95</t>
  </si>
  <si>
    <t>Насос  сетевой К 80-65-160</t>
  </si>
  <si>
    <t xml:space="preserve">Насос сетевой К 80-65-160, </t>
  </si>
  <si>
    <t>Резервуар для воды</t>
  </si>
  <si>
    <t>Котел водогрейный отопительный КВр-1,16 номин теплопроиз МВт-1,16</t>
  </si>
  <si>
    <t>постановлен администрац №850 от18,12,17</t>
  </si>
  <si>
    <r>
      <t xml:space="preserve">Жилой дом (приват ком 9,кв 10, к 5 ) неприват </t>
    </r>
    <r>
      <rPr>
        <sz val="9"/>
        <color indexed="10"/>
        <rFont val="Times New Roman"/>
        <family val="1"/>
      </rPr>
      <t>4</t>
    </r>
    <r>
      <rPr>
        <sz val="9"/>
        <color indexed="20"/>
        <rFont val="Times New Roman"/>
        <family val="1"/>
      </rPr>
      <t>,</t>
    </r>
    <r>
      <rPr>
        <sz val="9"/>
        <color indexed="10"/>
        <rFont val="Times New Roman"/>
        <family val="1"/>
      </rPr>
      <t>5</t>
    </r>
    <r>
      <rPr>
        <sz val="9"/>
        <color indexed="20"/>
        <rFont val="Times New Roman"/>
        <family val="1"/>
      </rPr>
      <t>,7,8,</t>
    </r>
    <r>
      <rPr>
        <sz val="9"/>
        <color indexed="10"/>
        <rFont val="Times New Roman"/>
        <family val="1"/>
      </rPr>
      <t>11</t>
    </r>
    <r>
      <rPr>
        <sz val="9"/>
        <color indexed="20"/>
        <rFont val="Times New Roman"/>
        <family val="1"/>
      </rPr>
      <t xml:space="preserve"> (кроме к. 1, 2) </t>
    </r>
  </si>
  <si>
    <t>постанов администр от 23,03,15 № 309,523 от 29,06,15, № 862 от 22,12,17</t>
  </si>
  <si>
    <t>35-35-06/004-117 от 07,05,2017</t>
  </si>
  <si>
    <t>35/119/103/2017-111 от 06,02,2017</t>
  </si>
  <si>
    <t>35-АБ № 711307 от 27.02.2015</t>
  </si>
  <si>
    <t>35-35/019-35/119/001/2016-1224/1 от 06,09,2016</t>
  </si>
  <si>
    <t>Вологодская обл., Устюженский р-н, г.Устюжна ул.интернациональная.д.   17Б</t>
  </si>
  <si>
    <t>непригод для прож рос 838 от 08,12,2016</t>
  </si>
  <si>
    <t>35-Ск № 900244 от 14,09,2010</t>
  </si>
  <si>
    <t>балансовая по справка за дек 17</t>
  </si>
  <si>
    <t>Вологодская обл г.Устюженский р-он д.Яковлевское</t>
  </si>
  <si>
    <t>выписка  из ЕГРП от 13.07.2017</t>
  </si>
  <si>
    <t xml:space="preserve"> 35:19:0209015:391</t>
  </si>
  <si>
    <t>постанов администрац от 07,08,2017 № 533</t>
  </si>
  <si>
    <t>Вологодская обл г.Устюжна пл.Торговая</t>
  </si>
  <si>
    <t>выписка  из ЕГРП от 14.08.2017</t>
  </si>
  <si>
    <t xml:space="preserve"> 35:19:0102004:281</t>
  </si>
  <si>
    <t>постанов администрац от 06,12,2016 № 570</t>
  </si>
  <si>
    <t>Котел ДКВр 6,5-13 ГМ( котельная установка)</t>
  </si>
  <si>
    <t>постановлен администрац №  547 от  07,08,17</t>
  </si>
  <si>
    <t>Кованый верстовой указательный столб</t>
  </si>
  <si>
    <t>постановлен администрац № 95 от  28,02,17</t>
  </si>
  <si>
    <t xml:space="preserve">Здание дет сада-ясли  № 4 </t>
  </si>
  <si>
    <t>Вологодская область, Устюженский район, пос.Юбилейный,  ул. Новоселов, д.7 кв.1</t>
  </si>
  <si>
    <t>ИП Ромушкин Алескей Юрьевич</t>
  </si>
  <si>
    <t>договор от 20,12,2017 № 18 сроком на 5 лет с 20.12.17 по 19.12.2022</t>
  </si>
  <si>
    <r>
      <t xml:space="preserve">казна  </t>
    </r>
    <r>
      <rPr>
        <sz val="9"/>
        <color indexed="20"/>
        <rFont val="Times New Roman"/>
        <family val="1"/>
      </rPr>
      <t>постанов администр от 18,01,2018 № 89</t>
    </r>
  </si>
  <si>
    <t>казна ( безвозм польз неж пом  № 12 перв зтажа пл 26,7 кв.м Избират комиссия срок на 5 лет) постан админ от 19,01,2018 № 92</t>
  </si>
  <si>
    <t>DVD  ВВК</t>
  </si>
  <si>
    <t>постановлен администрац № 99 от 24,01,2018</t>
  </si>
  <si>
    <t>Активный монитор</t>
  </si>
  <si>
    <t>Динамический микрофон</t>
  </si>
  <si>
    <t>Микшерский микрофон</t>
  </si>
  <si>
    <t>Печь " Булерьян"</t>
  </si>
  <si>
    <t>Стробоскоп с контроллером</t>
  </si>
  <si>
    <t>МО Мезженское ( безвозм пользов)</t>
  </si>
  <si>
    <t>заводской номер 0498</t>
  </si>
  <si>
    <t>постановлен администрац № 128от 01,02,2018</t>
  </si>
  <si>
    <t>Отвал Коммунальный  ОК -2,2</t>
  </si>
  <si>
    <t>Отвал Коммунальный  ОК -2,2 Г</t>
  </si>
  <si>
    <t>заводской номер 0512</t>
  </si>
  <si>
    <t>дог № 1 от 04,02,16 ( площ 130,6 ком № 4-5.9-10.12-13)ЗАГС;  архив отд) пл 114,4 ( № 1-3,6-8.11 на перв зт)</t>
  </si>
  <si>
    <t>Вологодская область, Устюженский район, д.  Яковлевское,ул.Новая  д. 4, кв.8</t>
  </si>
  <si>
    <t>Справка о включении в казну от 05.03.2018</t>
  </si>
  <si>
    <t>05.03.2018  распоряж № 148 р от 27,12,2005</t>
  </si>
  <si>
    <t>МО Залесское</t>
  </si>
  <si>
    <t>постан " 250 от 16,03,2018</t>
  </si>
  <si>
    <t>постан " 250 от 16,03,2018 ( безвозм польз)</t>
  </si>
  <si>
    <t>Моисеева ул., д. 41а, г. Устюжна, область Вологодская квартира 2</t>
  </si>
  <si>
    <t>Управление Федеральной службы государственной регистрации, кадастра и картографии по Вологодской1 области</t>
  </si>
  <si>
    <t>постановл администр  № 1217 от 18,12,2014</t>
  </si>
  <si>
    <t>Водопровд</t>
  </si>
  <si>
    <t>35:19:0000000:426</t>
  </si>
  <si>
    <t>Вологодская область, Устюженский район, д.Самойлово</t>
  </si>
  <si>
    <t xml:space="preserve">постановлен  администрц района  № 367 от 26,04,2018 </t>
  </si>
  <si>
    <t>35:19:0000000:425</t>
  </si>
  <si>
    <t>Вологодская область, Устюженский район, д.Легалово</t>
  </si>
  <si>
    <t>Фельшерско-акушерский пункт</t>
  </si>
  <si>
    <t>Вологодская область, Устюженский район, сельское поселение Желябовское, д.Славынево, ул.Молодежная ,д.12а</t>
  </si>
  <si>
    <t xml:space="preserve">постановлен  администрц района  № 366 от 26,04,2018 </t>
  </si>
  <si>
    <t>35:19:0303023:442  выписка ЕГРН от 11,04,2018</t>
  </si>
  <si>
    <t>Вологодская обл г.Устюженский р-он д.Славынево ул.Молодежная  12 а</t>
  </si>
  <si>
    <t>выписка  из ЕГРП от 03.05.2018</t>
  </si>
  <si>
    <t xml:space="preserve"> 35:19:0303023:140</t>
  </si>
  <si>
    <t>постанов администрац от 03,05,2018 № 371</t>
  </si>
  <si>
    <t>поснановл админитрс № 372 от 03,05,2018 сроком на 5 лет</t>
  </si>
  <si>
    <t xml:space="preserve"> БУЗ ВО " Устюженская ЦРБ"  безвозмездное пользование </t>
  </si>
  <si>
    <t xml:space="preserve"> БУЗ ВО " Устюженская ЦРБ"  ПБП</t>
  </si>
  <si>
    <t xml:space="preserve">МУП " Коммунальщик"  безвозмездное пользование </t>
  </si>
  <si>
    <t xml:space="preserve">поснановл админитрс № 376 от 03,05,2018 </t>
  </si>
  <si>
    <t xml:space="preserve">поснановл админитрс № 376 от 08,05,2018 </t>
  </si>
  <si>
    <t>Насос дренажный Джилекс Дренажник 150/6  Ф ДР 150-6Ф</t>
  </si>
  <si>
    <t>постановлен администрац № 375 от 08,05,2018</t>
  </si>
  <si>
    <t>Насос СМ 80-50-200/4б/дв, 6/р</t>
  </si>
  <si>
    <t>МУП Коммунальщик"</t>
  </si>
  <si>
    <t>постанов администр от 24,05,2018 № 446 безвозм польз</t>
  </si>
  <si>
    <t>выписка от 14.03.2018</t>
  </si>
  <si>
    <t>Отвал коммунальный ОК-2,2  4 шт</t>
  </si>
  <si>
    <t>постановлен администрац № 464 от 31,05,2018</t>
  </si>
  <si>
    <t xml:space="preserve">Вологодская обл, г.Устюжна, Пестовское шоссе д </t>
  </si>
  <si>
    <t xml:space="preserve">МУП " Районные электросети" </t>
  </si>
  <si>
    <t>догов безв польз срокм на 5 лет  по постан № 465 от 31.05.2018</t>
  </si>
  <si>
    <t>МО Никифоровское    ( 2 Шт) МО Устюженское ( 2 шт)</t>
  </si>
  <si>
    <t>Устюжна Луначарского д.36В</t>
  </si>
  <si>
    <t>постановлен администрац № 536 от 04,07,2018</t>
  </si>
  <si>
    <t>Вологодская область, Устюжна ул.Карла Марска д.53-б</t>
  </si>
  <si>
    <t>Постанов админитстр от 04,07,2018 № 536</t>
  </si>
  <si>
    <t>Здание</t>
  </si>
  <si>
    <t>Вологодская область, Устюжна Левый берг р.Ворожи д.5</t>
  </si>
  <si>
    <t>Детский сад</t>
  </si>
  <si>
    <t>Постанов админитстр от 06,07,2018 № 548</t>
  </si>
  <si>
    <t>постановл админист от 23,07,2018 № 588</t>
  </si>
  <si>
    <t xml:space="preserve"> Вологодская обл,  Устюженский район, д. Даниловское</t>
  </si>
  <si>
    <t>35:19:0310002:138-35/019/2018-2 от 21,06,2018</t>
  </si>
  <si>
    <t>постановл администрац № 588 от 23,07,2018</t>
  </si>
  <si>
    <t>Вологодская область, Устюженский район, д. Ивановское (</t>
  </si>
  <si>
    <t xml:space="preserve">Вологодская область, Устюженский район, д. Веницы </t>
  </si>
  <si>
    <t>35:19:0310011:142:35-/019/2018-2 от 15,06,2018</t>
  </si>
  <si>
    <t>35:19:0310011:137:35/019/2018-2 от 19,06,2018</t>
  </si>
  <si>
    <t>35:19:0310017:62:-35/019/2018-2 от 21,06,2018</t>
  </si>
  <si>
    <t>постанов админитсрац № 588 от 23,07,2018</t>
  </si>
  <si>
    <t>35:19:0310011:141-35/019/2018-2 от 19.06.2018</t>
  </si>
  <si>
    <t xml:space="preserve">Устюженский район, д. Веницы, ул. Школьная </t>
  </si>
  <si>
    <t>35:19:0310011:138-35/019/2018-2 от 19,06,2018</t>
  </si>
  <si>
    <t xml:space="preserve">Артскважина   </t>
  </si>
  <si>
    <t>постановл администр от 23,07,2018 № 588</t>
  </si>
  <si>
    <t>35:19:0310019:43-35/019/2018-2 от 20,06,2018</t>
  </si>
  <si>
    <t>постановл администр  от 23,07,2018 № 588</t>
  </si>
  <si>
    <t>35:19:0311002:21-35/019/2018-2 от 20,06,2018</t>
  </si>
  <si>
    <t>постан администр от 23,07,2018 № 588</t>
  </si>
  <si>
    <t>35:19:0310019:42-35/019/2018-2 от 20,06,2018</t>
  </si>
  <si>
    <t>постан админи от 23,07,2018№ 588</t>
  </si>
  <si>
    <t>35:19:0310002:142-35/019/2018-2 от 20,06,2018</t>
  </si>
  <si>
    <t>35:19:0310003:56-35/019/2018-2 от 20,06,2018</t>
  </si>
  <si>
    <t>35:19:0309012:87-35/019/2018 от 26,06,2018</t>
  </si>
  <si>
    <t>35:19:0309010:36-35/019/2018-2 от 20,06,2018</t>
  </si>
  <si>
    <r>
      <t xml:space="preserve">Вологодская область, Устюженский район, д. Раменье </t>
    </r>
  </si>
  <si>
    <t>35:19:0000000:544-35/019/2018-2 от 20,06,2018</t>
  </si>
  <si>
    <t>35:19:0311004:31-35/019/2018-2 от 20,06,2018</t>
  </si>
  <si>
    <t>35:19:0309012:85-35/019/2018-2 от 20,06,2018</t>
  </si>
  <si>
    <t>35:19:0310002:131-35/019/2018-2 от 20,06,2018</t>
  </si>
  <si>
    <t>35:19:0310002:139-35/2019/2018-2 от 20,08,2018</t>
  </si>
  <si>
    <t>постанов админитс от 23,07,2018 № 588</t>
  </si>
  <si>
    <t>35:19:0309011:151-35/019/2018-2 от 20,06,18</t>
  </si>
  <si>
    <t>35:19:0309007:175-35/019/2018-2 от 20,,06,2018</t>
  </si>
  <si>
    <t>35:19:0309007:171-35/019/2018-2 от 21,06,2018</t>
  </si>
  <si>
    <t>35:19:0309007:170-35/019/2018-2 от 21,06,2018</t>
  </si>
  <si>
    <t>постанов администр от 23,07,2018 № 588</t>
  </si>
  <si>
    <t>Артскважина   № 1890</t>
  </si>
  <si>
    <t xml:space="preserve">Устюженский район, д. Демцыно, </t>
  </si>
  <si>
    <t>35:19:0310019:44-35/019/2018-2 от 20,06,2018</t>
  </si>
  <si>
    <t>Вологодская область, Устюженский район, пос. им. Желябова ул.Больничный городок д 5</t>
  </si>
  <si>
    <t>Вологодская область, Устюженский район, пос. им Желябова ул.Больничный городок д 3</t>
  </si>
  <si>
    <t xml:space="preserve">Вологодская область, Устюженский район, пос. им,Желябова ул.Больничный городок </t>
  </si>
  <si>
    <t>Вологодская область, Устюженский район, пос. им,Желябова ул.Больничный городок д 6</t>
  </si>
  <si>
    <t xml:space="preserve">Вологодская область, Устюженский район, пос,им .Желябова ул.Больничный городок </t>
  </si>
  <si>
    <t>Вологодская область, Устюженский р-он пос. им. Желябова ул.Первомайская д.31</t>
  </si>
  <si>
    <t>Вологодская область, Устюженский р-он пос. им.Желябова ул.Первомайская д.30</t>
  </si>
  <si>
    <t>Вологодская область, Устюженский р-он пос. им.Желябова ул.Советская д.24</t>
  </si>
  <si>
    <t>ООО " Залесье" концессио соглашен срок  по 31.12.2032 пост адм от 17.07.2018 № 569</t>
  </si>
  <si>
    <t>выписка от 21.11.2017</t>
  </si>
  <si>
    <t>Труба дымовая М восное</t>
  </si>
  <si>
    <t>Степачево</t>
  </si>
  <si>
    <t>М Восное</t>
  </si>
  <si>
    <t>Вентилятор детьевой ( 2 шт)</t>
  </si>
  <si>
    <t>ООО " Яковлевское" концессио соглашен срок  по 31.12.2032 пост адм от 17.07.2018 № 570</t>
  </si>
  <si>
    <t>Дымосос ДН-10</t>
  </si>
  <si>
    <t>Котел КВТС ( 5 шт)</t>
  </si>
  <si>
    <t>Сварочный агрегат ТДМ-503</t>
  </si>
  <si>
    <t>Сетевой насос К -10-80-160( 2 шт)</t>
  </si>
  <si>
    <t>Сетевой насос К -80-65-160( 2 шт)</t>
  </si>
  <si>
    <t>Установка ВУ 16-28</t>
  </si>
  <si>
    <t>Дымовая труба</t>
  </si>
  <si>
    <t>Вологодская область, Устюженский район, г.Устюдна ул.Володарского д.13</t>
  </si>
  <si>
    <t>Постанов админитстр от 08,08,2018 № 627</t>
  </si>
  <si>
    <t>Здание   мастерской</t>
  </si>
  <si>
    <t>Гармонь</t>
  </si>
  <si>
    <t>постановлен администрац № 628 от 08,08,2018</t>
  </si>
  <si>
    <t>Балалайка</t>
  </si>
  <si>
    <t>Синтезатор с автоакком</t>
  </si>
  <si>
    <t>Свирель сопрано ре-минор</t>
  </si>
  <si>
    <t>Свирель Альт ре-минор</t>
  </si>
  <si>
    <t>Проектор  ASER</t>
  </si>
  <si>
    <t>Теннисный стол START Line</t>
  </si>
  <si>
    <t>выписка  из ЕГРП от 06,08,2018</t>
  </si>
  <si>
    <t xml:space="preserve"> 35:19:0304001:608</t>
  </si>
  <si>
    <t>постанов администрац от 08,08,2018 № 631</t>
  </si>
  <si>
    <t>постановл администр от 17,08,2018 № 649</t>
  </si>
  <si>
    <t>выписка от 25,07,2018</t>
  </si>
  <si>
    <t>Вологодская область, Устюженский район, д. Слуды,  ул.Молодежная д.9</t>
  </si>
  <si>
    <t>Постанов админитстр от 17,08,2018 № 650</t>
  </si>
  <si>
    <t>Вологодская область, Устюженский район, пос.им.Желябова,  ул.Советская д.30</t>
  </si>
  <si>
    <t>Вологодская область, Устюженский район, пос.им.Желябова,  ул.Школьная д.9</t>
  </si>
  <si>
    <t>Квартира №4</t>
  </si>
  <si>
    <t>Вологодская область, Устюженский район, пос.им.Желябова,  ул.Советская д.1</t>
  </si>
  <si>
    <t>Вологодская область, Устюженский район, пос.им.Желябова,  ул.Советская д.27</t>
  </si>
  <si>
    <t>Вологодская область, Устюженский район, пос.им.Желябова,  ул.Советская д.17</t>
  </si>
  <si>
    <t>Вологодская область, Устюженский район, пос.им.Желябова,  ул.Советская д.13</t>
  </si>
  <si>
    <t>выписка от 23,07,2018</t>
  </si>
  <si>
    <t>Вологодская область, Устюженский район, д.Расторопово,  ул.Школьная д.16</t>
  </si>
  <si>
    <t>Постанов админитстр от 17,08,2018 № 651</t>
  </si>
  <si>
    <t>Квартира № 13</t>
  </si>
  <si>
    <t>Квартира № 14</t>
  </si>
  <si>
    <t>Квартира № 16</t>
  </si>
  <si>
    <t>Квартира № 17</t>
  </si>
  <si>
    <t>Насос ЭЦВ 5-6,5-80</t>
  </si>
  <si>
    <t>постановлен администрац № 664 от 20,08,2018</t>
  </si>
  <si>
    <t>Насос погружной скважинный</t>
  </si>
  <si>
    <t>Въездной знак на границе Чагодощенского и Устюженского районов</t>
  </si>
  <si>
    <t>НК " Устюженский благотворительный фонд имени иерея Геннадия"</t>
  </si>
  <si>
    <t>догов безвозм польз срок на 10 лет постановл администр от 05,09,2018 № 693</t>
  </si>
  <si>
    <t>Вологодская область, Устюжна ул.Трудовой Коммуны д.4</t>
  </si>
  <si>
    <t>Квартира 5 ком 3</t>
  </si>
  <si>
    <t>Справка от 19,09,2018</t>
  </si>
  <si>
    <t xml:space="preserve">Трактор МТЗ 82,1 </t>
  </si>
  <si>
    <t>АУ Моденское</t>
  </si>
  <si>
    <t>Справка от включен в казну от 28,09,2018</t>
  </si>
  <si>
    <t>Тракторный прицеп 2 ПТС-4</t>
  </si>
  <si>
    <t xml:space="preserve">Вологодская область, Устюженский район, г.Устюжна пер.коммунистический  д.23 а </t>
  </si>
  <si>
    <t>МКУ " ЦБУИО" ( пл 186,4) пос адм № 793 от 01,10,2018          Управление образования ( 1 эт -86,5-21,00, 2 эт - 305,3) администрация УМР ( пл 21 кв м пом № 16 пер этаж)</t>
  </si>
  <si>
    <r>
      <t xml:space="preserve">безвозм польз пост №793 от 01,10,2018 ( нежил помещ с № 3-13 1 этаж)  безвоз польз пост № 922 от 28,10,14 неж пом 1 эт ком 1, 2,14,15  2 этаж  помещ с № 1-15); </t>
    </r>
    <r>
      <rPr>
        <sz val="9"/>
        <color indexed="10"/>
        <rFont val="Times New Roman"/>
        <family val="1"/>
      </rPr>
      <t xml:space="preserve">пост № 124 от 29,02,16 1 эт ком 16 пл 21 Администрац района; </t>
    </r>
    <r>
      <rPr>
        <sz val="9"/>
        <rFont val="Times New Roman"/>
        <family val="1"/>
      </rPr>
      <t>постанов адм № 353 от 24,04,18 каб № 17 перв этаж пл 29,3 безв польз партии Ед Рос сроком на 1 год</t>
    </r>
  </si>
  <si>
    <t>Вологодская область, Устюжна , Карла Маркса 53 б ( на территор больн)</t>
  </si>
  <si>
    <t>Вологодская область, Устюженский район,д.Ганьки ул.Чистякова д.11</t>
  </si>
  <si>
    <t>выписка отт20,08,2018 кад № 35:19:0302020:74</t>
  </si>
  <si>
    <t>Постанов админитстр от 18,102018 № 822</t>
  </si>
  <si>
    <t>Вологодская обл г.Устюженский р-он д.Ганьки ул Чистякова</t>
  </si>
  <si>
    <t>выписка  из ЕГРП от 08,10,2018</t>
  </si>
  <si>
    <t xml:space="preserve"> 35:19:0302020:32</t>
  </si>
  <si>
    <t>постанов администрац от18,10,2018 № 822</t>
  </si>
  <si>
    <t>ООО " Агат"   концессион соглаш на срок до 31,12,2032 постан админ от 16,10,2018 № 818</t>
  </si>
  <si>
    <t>постановлен администрац № 859 от 26,10,2018</t>
  </si>
  <si>
    <t>Модульная котельная с дымовой трубой и комплектом оборудования ( расшифровка оборудования в постановлении)</t>
  </si>
  <si>
    <t>пос Даниловское</t>
  </si>
  <si>
    <t>Вологодская обл г.Устюжна ул.Ленина д.6</t>
  </si>
  <si>
    <t>выписка  из ЕГРП от 23,10,2018</t>
  </si>
  <si>
    <t xml:space="preserve"> 35:19:0102004:100</t>
  </si>
  <si>
    <t>постанов администрац от 31,10,2018 № 882</t>
  </si>
  <si>
    <t>Дом детского творчества</t>
  </si>
  <si>
    <t>Вологодская область, Устюженский район, г.Устюжна ул.Ленина д.6</t>
  </si>
  <si>
    <t>выписка от 23,10,2018  35:19:0101003:195</t>
  </si>
  <si>
    <t>Постанов админитстр от 31,10,2018 № 882</t>
  </si>
  <si>
    <t xml:space="preserve">Земельный участок </t>
  </si>
  <si>
    <t>здание</t>
  </si>
  <si>
    <t>Соболевская школа</t>
  </si>
  <si>
    <t>Соколов</t>
  </si>
  <si>
    <t>Баня и прачка</t>
  </si>
  <si>
    <t>Вокзал</t>
  </si>
  <si>
    <t>Сосенка</t>
  </si>
  <si>
    <t>Роно</t>
  </si>
  <si>
    <t>Меркурий</t>
  </si>
  <si>
    <t>Брилинская школа</t>
  </si>
  <si>
    <t>Солнышко</t>
  </si>
  <si>
    <t>Поликлинника</t>
  </si>
  <si>
    <t>дом культуры</t>
  </si>
  <si>
    <t>Фап</t>
  </si>
  <si>
    <t xml:space="preserve"> СпасскаяШкола</t>
  </si>
  <si>
    <t>Данилов школв</t>
  </si>
  <si>
    <t>Спасск приют</t>
  </si>
  <si>
    <t>Долоцкая школа</t>
  </si>
  <si>
    <t>Детскад</t>
  </si>
  <si>
    <t>Славын школа</t>
  </si>
  <si>
    <t>СШ № 22</t>
  </si>
  <si>
    <t>жил дом</t>
  </si>
  <si>
    <t xml:space="preserve">жил дом </t>
  </si>
  <si>
    <t>Слуд школа</t>
  </si>
  <si>
    <t>Милиция участк</t>
  </si>
  <si>
    <t>кузница</t>
  </si>
  <si>
    <t>АТП</t>
  </si>
  <si>
    <t>Горэлектросеть</t>
  </si>
  <si>
    <t>горэлектросеть</t>
  </si>
  <si>
    <t>садик</t>
  </si>
  <si>
    <t>ФАП</t>
  </si>
  <si>
    <t>Аптека</t>
  </si>
  <si>
    <t>внесено в реест в 2013 г по справке ( распоря № 234-р от 19.07.2011 г)</t>
  </si>
  <si>
    <t>Магазин  кад № 35:19:0102004:140</t>
  </si>
  <si>
    <t>Вологодская область, Устюженский район, г.Устюжна, пл.Торговая д.8/2</t>
  </si>
  <si>
    <t>Выписка от 26,12,2018</t>
  </si>
  <si>
    <t>Постанов админитстр от 29,12,2018 № 1101</t>
  </si>
  <si>
    <t>выписка  из ЕГРП от 29.12.2018</t>
  </si>
  <si>
    <t xml:space="preserve"> 35:19:0102004:72</t>
  </si>
  <si>
    <t>постанов администрац от 29,12,2018 № 1101</t>
  </si>
  <si>
    <t>УФСГРКиК по Вологодской области № 4 (Кадастровая палата)</t>
  </si>
  <si>
    <t>расп. комитета №  160-р от 18.05.2011   (постан № 483 от 07,07,2013)</t>
  </si>
  <si>
    <t xml:space="preserve">доп. согл к дог. от 01.01.2008  </t>
  </si>
  <si>
    <t>18.05.2011 (постановл администр  № 1218 от 18,12,2014)</t>
  </si>
  <si>
    <t xml:space="preserve">Вологодская обл г.Устюженский р-он пос Желябова ул.Советская </t>
  </si>
  <si>
    <t>Водонагреватель</t>
  </si>
  <si>
    <t>постановлен администрац № 258 от 13,03,2018</t>
  </si>
  <si>
    <t>из Коммунальщика</t>
  </si>
  <si>
    <t>Котел КВ- ТМ</t>
  </si>
  <si>
    <t>Котел ВК-04 ( 2 шт)</t>
  </si>
  <si>
    <t>за     2019 г</t>
  </si>
  <si>
    <t>Здание Дома культуры( передано в собствен в 2010 г)</t>
  </si>
  <si>
    <t>Прицеп тракторный 2 ПТС – 4, государственный регистрационный знак 54 – 43 ВЕ 35, цвет коричневый</t>
  </si>
  <si>
    <t>162840, Вологодская область, г. Устюжна, ул. Корелякова, 8,  Брантова Наталья Николаевна,тел. 2-22-01</t>
  </si>
  <si>
    <r>
      <t xml:space="preserve">безвозм пользов пос </t>
    </r>
    <r>
      <rPr>
        <i/>
        <sz val="11"/>
        <rFont val="Times New Roman"/>
        <family val="1"/>
      </rPr>
      <t>№</t>
    </r>
    <r>
      <rPr>
        <sz val="11"/>
        <rFont val="Times New Roman"/>
        <family val="1"/>
      </rPr>
      <t xml:space="preserve"> 478 от 07.06.2018, 522 от 28,06,2018</t>
    </r>
  </si>
  <si>
    <t xml:space="preserve">за 2019 год  </t>
  </si>
  <si>
    <t xml:space="preserve">постан  админ от 29,01,2019 № 69  </t>
  </si>
  <si>
    <t xml:space="preserve">Устюженский ЗАГС ( безвозм польз пл 130,6 кв.м), ( Безвозм польз администр района ( архив отд) пл 114,4  постан  админ от 29,01,2019 № 69 </t>
  </si>
  <si>
    <t>справка от 31,01,2019 г о передач в музей</t>
  </si>
  <si>
    <t>5966,4-5966,4</t>
  </si>
  <si>
    <t>справка от 31,01,2019 о списании суммы в связи с приватизац</t>
  </si>
  <si>
    <t>379,8-379,8</t>
  </si>
  <si>
    <t>103,1-103,1</t>
  </si>
  <si>
    <t>59,81-59,81</t>
  </si>
  <si>
    <t>постановл администр № 70 от 29,01,2019</t>
  </si>
  <si>
    <t>постановл администра от 29,01,2019 № 70</t>
  </si>
  <si>
    <t>2011-2011</t>
  </si>
  <si>
    <t>постанов администрац от 21,01,2019 № 30</t>
  </si>
  <si>
    <t>справка от 31,01,2019</t>
  </si>
  <si>
    <t>справка  от 31,01,2019</t>
  </si>
  <si>
    <t>33583,51-33583,51</t>
  </si>
  <si>
    <t>68480-68480</t>
  </si>
  <si>
    <t>24384-24384,00</t>
  </si>
  <si>
    <t>от управления по культуре</t>
  </si>
  <si>
    <t>дк Плотичье</t>
  </si>
  <si>
    <t>свидетельство от 17,03,2015</t>
  </si>
  <si>
    <t>виписка от 01,11,2018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</si>
</sst>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0_р_."/>
    <numFmt numFmtId="178" formatCode="[$-FC19]d\ mmmm\ yyyy\ &quot;г.&quot;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sz val="7"/>
      <color indexed="12"/>
      <name val="Times New Roman"/>
      <family val="1"/>
    </font>
    <font>
      <sz val="11"/>
      <color indexed="8"/>
      <name val="Times New Roman"/>
      <family val="1"/>
    </font>
    <font>
      <sz val="11"/>
      <color indexed="14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4"/>
      <color indexed="8"/>
      <name val="Calibri"/>
      <family val="2"/>
    </font>
    <font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sz val="13"/>
      <color indexed="8"/>
      <name val="Times New Roman"/>
      <family val="1"/>
    </font>
    <font>
      <sz val="9"/>
      <color indexed="20"/>
      <name val="Times New Roman"/>
      <family val="1"/>
    </font>
    <font>
      <sz val="7"/>
      <color indexed="20"/>
      <name val="Times New Roman"/>
      <family val="1"/>
    </font>
    <font>
      <sz val="11"/>
      <color indexed="2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sz val="20"/>
      <color indexed="14"/>
      <name val="Times New Roman"/>
      <family val="1"/>
    </font>
    <font>
      <sz val="10"/>
      <color indexed="10"/>
      <name val="Times New Roman"/>
      <family val="1"/>
    </font>
    <font>
      <sz val="8"/>
      <color indexed="20"/>
      <name val="Times New Roman"/>
      <family val="1"/>
    </font>
    <font>
      <sz val="13"/>
      <color indexed="20"/>
      <name val="Times New Roman"/>
      <family val="1"/>
    </font>
    <font>
      <sz val="12"/>
      <color indexed="20"/>
      <name val="Times New Roman"/>
      <family val="1"/>
    </font>
    <font>
      <sz val="9"/>
      <color indexed="11"/>
      <name val="Times New Roman"/>
      <family val="1"/>
    </font>
    <font>
      <sz val="14"/>
      <color indexed="2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9"/>
      <color indexed="20"/>
      <name val="Times New Roman"/>
      <family val="1"/>
    </font>
    <font>
      <sz val="8"/>
      <color indexed="12"/>
      <name val="Times New Roman"/>
      <family val="1"/>
    </font>
    <font>
      <sz val="12"/>
      <color indexed="1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color indexed="17"/>
      <name val="Times New Roman"/>
      <family val="1"/>
    </font>
    <font>
      <sz val="12.5"/>
      <name val="Times New Roman"/>
      <family val="1"/>
    </font>
    <font>
      <i/>
      <sz val="11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9"/>
      <color indexed="30"/>
      <name val="Times New Roman"/>
      <family val="1"/>
    </font>
    <font>
      <sz val="11"/>
      <color indexed="30"/>
      <name val="Times New Roman"/>
      <family val="1"/>
    </font>
    <font>
      <sz val="8"/>
      <color indexed="10"/>
      <name val="Times New Roman"/>
      <family val="1"/>
    </font>
    <font>
      <sz val="12.5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30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2"/>
      <color indexed="30"/>
      <name val="Calibri"/>
      <family val="2"/>
    </font>
    <font>
      <sz val="12"/>
      <color indexed="30"/>
      <name val="Times New Roman"/>
      <family val="1"/>
    </font>
    <font>
      <sz val="12"/>
      <name val="Calibri"/>
      <family val="2"/>
    </font>
    <font>
      <sz val="10"/>
      <color indexed="30"/>
      <name val="Times New Roman"/>
      <family val="1"/>
    </font>
    <font>
      <sz val="9"/>
      <color indexed="62"/>
      <name val="Times New Roman"/>
      <family val="1"/>
    </font>
    <font>
      <sz val="11"/>
      <color indexed="62"/>
      <name val="Times New Roman"/>
      <family val="1"/>
    </font>
    <font>
      <sz val="9"/>
      <color indexed="53"/>
      <name val="Times New Roman"/>
      <family val="1"/>
    </font>
    <font>
      <sz val="9"/>
      <color indexed="51"/>
      <name val="Times New Roman"/>
      <family val="1"/>
    </font>
    <font>
      <sz val="9"/>
      <color indexed="48"/>
      <name val="Times New Roman"/>
      <family val="1"/>
    </font>
    <font>
      <sz val="9"/>
      <color indexed="36"/>
      <name val="Times New Roman"/>
      <family val="1"/>
    </font>
    <font>
      <sz val="8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7"/>
      <color rgb="FFFF0000"/>
      <name val="Times New Roman"/>
      <family val="1"/>
    </font>
    <font>
      <sz val="9"/>
      <color rgb="FF0033CC"/>
      <name val="Times New Roman"/>
      <family val="1"/>
    </font>
    <font>
      <sz val="11"/>
      <color rgb="FF0033CC"/>
      <name val="Times New Roman"/>
      <family val="1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2.5"/>
      <color theme="1"/>
      <name val="Times New Roman"/>
      <family val="1"/>
    </font>
    <font>
      <sz val="14"/>
      <color rgb="FFFF0000"/>
      <name val="Times New Roman"/>
      <family val="1"/>
    </font>
    <font>
      <sz val="8"/>
      <color rgb="FF0000CC"/>
      <name val="Times New Roman"/>
      <family val="1"/>
    </font>
    <font>
      <sz val="10"/>
      <color rgb="FFFF0000"/>
      <name val="Times New Roman"/>
      <family val="1"/>
    </font>
    <font>
      <sz val="11"/>
      <color rgb="FF0070C0"/>
      <name val="Calibri"/>
      <family val="2"/>
    </font>
    <font>
      <sz val="9"/>
      <color rgb="FF0000FF"/>
      <name val="Times New Roman"/>
      <family val="1"/>
    </font>
    <font>
      <sz val="9"/>
      <color rgb="FF0070C0"/>
      <name val="Times New Roman"/>
      <family val="1"/>
    </font>
    <font>
      <sz val="11"/>
      <color rgb="FF0070C0"/>
      <name val="Times New Roman"/>
      <family val="1"/>
    </font>
    <font>
      <sz val="9"/>
      <color rgb="FF0000CC"/>
      <name val="Times New Roman"/>
      <family val="1"/>
    </font>
    <font>
      <sz val="12"/>
      <color rgb="FFFF0000"/>
      <name val="Calibri"/>
      <family val="2"/>
    </font>
    <font>
      <sz val="12"/>
      <color rgb="FF0070C0"/>
      <name val="Calibri"/>
      <family val="2"/>
    </font>
    <font>
      <sz val="12"/>
      <color rgb="FF0070C0"/>
      <name val="Times New Roman"/>
      <family val="1"/>
    </font>
    <font>
      <sz val="10"/>
      <color rgb="FF0070C0"/>
      <name val="Times New Roman"/>
      <family val="1"/>
    </font>
    <font>
      <sz val="11"/>
      <color rgb="FFFF0000"/>
      <name val="Times New Roman"/>
      <family val="1"/>
    </font>
    <font>
      <sz val="9"/>
      <color theme="3" tint="0.39998000860214233"/>
      <name val="Times New Roman"/>
      <family val="1"/>
    </font>
    <font>
      <sz val="11"/>
      <color theme="3" tint="0.39998000860214233"/>
      <name val="Times New Roman"/>
      <family val="1"/>
    </font>
    <font>
      <sz val="9"/>
      <color theme="9" tint="-0.24997000396251678"/>
      <name val="Times New Roman"/>
      <family val="1"/>
    </font>
    <font>
      <sz val="9"/>
      <color rgb="FFCC9900"/>
      <name val="Times New Roman"/>
      <family val="1"/>
    </font>
    <font>
      <sz val="9"/>
      <color theme="1"/>
      <name val="Times New Roman"/>
      <family val="1"/>
    </font>
    <font>
      <sz val="9"/>
      <color rgb="FF3333FF"/>
      <name val="Times New Roman"/>
      <family val="1"/>
    </font>
    <font>
      <sz val="9"/>
      <color rgb="FF7030A0"/>
      <name val="Times New Roman"/>
      <family val="1"/>
    </font>
    <font>
      <sz val="8"/>
      <color rgb="FF7030A0"/>
      <name val="Times New Roman"/>
      <family val="1"/>
    </font>
    <font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89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0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15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90" fillId="23" borderId="1" applyNumberFormat="0" applyAlignment="0" applyProtection="0"/>
    <xf numFmtId="0" fontId="91" fillId="24" borderId="2" applyNumberFormat="0" applyAlignment="0" applyProtection="0"/>
    <xf numFmtId="0" fontId="92" fillId="24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61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25" borderId="7" applyNumberFormat="0" applyAlignment="0" applyProtection="0"/>
    <xf numFmtId="0" fontId="25" fillId="0" borderId="0" applyNumberFormat="0" applyFill="0" applyBorder="0" applyAlignment="0" applyProtection="0"/>
    <xf numFmtId="0" fontId="95" fillId="26" borderId="0" applyNumberFormat="0" applyBorder="0" applyAlignment="0" applyProtection="0"/>
    <xf numFmtId="0" fontId="30" fillId="0" borderId="0" applyNumberFormat="0" applyFill="0" applyBorder="0" applyAlignment="0" applyProtection="0"/>
    <xf numFmtId="0" fontId="96" fillId="27" borderId="0" applyNumberFormat="0" applyBorder="0" applyAlignment="0" applyProtection="0"/>
    <xf numFmtId="0" fontId="97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0" fillId="29" borderId="0" applyNumberFormat="0" applyBorder="0" applyAlignment="0" applyProtection="0"/>
  </cellStyleXfs>
  <cellXfs count="6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7" fillId="0" borderId="0" xfId="0" applyFont="1" applyAlignment="1">
      <alignment wrapText="1"/>
    </xf>
    <xf numFmtId="0" fontId="9" fillId="0" borderId="1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4" xfId="0" applyFont="1" applyBorder="1" applyAlignment="1">
      <alignment horizontal="left" vertical="top" wrapText="1" indent="2"/>
    </xf>
    <xf numFmtId="0" fontId="9" fillId="0" borderId="13" xfId="0" applyFont="1" applyBorder="1" applyAlignment="1">
      <alignment vertical="top" wrapText="1"/>
    </xf>
    <xf numFmtId="14" fontId="9" fillId="0" borderId="13" xfId="0" applyNumberFormat="1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left" indent="6"/>
    </xf>
    <xf numFmtId="0" fontId="4" fillId="0" borderId="0" xfId="0" applyFont="1" applyAlignment="1">
      <alignment horizontal="left" indent="4"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7" fillId="0" borderId="0" xfId="0" applyFont="1" applyBorder="1" applyAlignment="1">
      <alignment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14" fontId="7" fillId="0" borderId="16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6" xfId="0" applyFont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13" fillId="0" borderId="16" xfId="0" applyFont="1" applyBorder="1" applyAlignment="1">
      <alignment horizontal="center" vertical="top" wrapText="1"/>
    </xf>
    <xf numFmtId="14" fontId="12" fillId="0" borderId="16" xfId="0" applyNumberFormat="1" applyFont="1" applyBorder="1" applyAlignment="1">
      <alignment horizontal="center" vertical="top" wrapText="1"/>
    </xf>
    <xf numFmtId="0" fontId="14" fillId="0" borderId="16" xfId="0" applyFont="1" applyBorder="1" applyAlignment="1">
      <alignment vertical="top" wrapText="1"/>
    </xf>
    <xf numFmtId="0" fontId="14" fillId="0" borderId="16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wrapText="1"/>
    </xf>
    <xf numFmtId="0" fontId="12" fillId="0" borderId="16" xfId="0" applyFont="1" applyBorder="1" applyAlignment="1">
      <alignment horizontal="left" vertical="top" wrapText="1"/>
    </xf>
    <xf numFmtId="0" fontId="10" fillId="30" borderId="0" xfId="0" applyFont="1" applyFill="1" applyAlignment="1">
      <alignment/>
    </xf>
    <xf numFmtId="0" fontId="9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Continuous" vertical="top" wrapText="1"/>
    </xf>
    <xf numFmtId="0" fontId="12" fillId="0" borderId="0" xfId="0" applyFont="1" applyBorder="1" applyAlignment="1">
      <alignment wrapText="1"/>
    </xf>
    <xf numFmtId="0" fontId="16" fillId="0" borderId="10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vertical="top" wrapText="1"/>
    </xf>
    <xf numFmtId="0" fontId="16" fillId="0" borderId="13" xfId="0" applyFont="1" applyBorder="1" applyAlignment="1">
      <alignment horizontal="left" vertical="top" wrapText="1" indent="2"/>
    </xf>
    <xf numFmtId="0" fontId="17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wrapText="1"/>
    </xf>
    <xf numFmtId="0" fontId="19" fillId="0" borderId="16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 indent="2"/>
    </xf>
    <xf numFmtId="0" fontId="7" fillId="0" borderId="17" xfId="0" applyFont="1" applyBorder="1" applyAlignment="1">
      <alignment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14" fontId="7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2" fillId="0" borderId="13" xfId="0" applyFont="1" applyBorder="1" applyAlignment="1">
      <alignment horizontal="center" vertical="top" wrapText="1"/>
    </xf>
    <xf numFmtId="0" fontId="19" fillId="0" borderId="16" xfId="0" applyFont="1" applyBorder="1" applyAlignment="1">
      <alignment wrapText="1"/>
    </xf>
    <xf numFmtId="0" fontId="19" fillId="0" borderId="16" xfId="0" applyFont="1" applyBorder="1" applyAlignment="1">
      <alignment horizontal="justify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20" fillId="0" borderId="1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vertical="top" wrapText="1"/>
    </xf>
    <xf numFmtId="0" fontId="28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indent="6"/>
    </xf>
    <xf numFmtId="0" fontId="12" fillId="0" borderId="16" xfId="0" applyFont="1" applyBorder="1" applyAlignment="1">
      <alignment/>
    </xf>
    <xf numFmtId="0" fontId="12" fillId="0" borderId="16" xfId="0" applyFont="1" applyFill="1" applyBorder="1" applyAlignment="1">
      <alignment horizontal="center" vertical="top" wrapText="1"/>
    </xf>
    <xf numFmtId="0" fontId="12" fillId="0" borderId="18" xfId="0" applyFont="1" applyBorder="1" applyAlignment="1">
      <alignment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0" fillId="0" borderId="16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14" fontId="19" fillId="0" borderId="16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31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2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21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6" xfId="0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14" fontId="16" fillId="0" borderId="10" xfId="0" applyNumberFormat="1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6" xfId="0" applyFont="1" applyBorder="1" applyAlignment="1">
      <alignment wrapText="1"/>
    </xf>
    <xf numFmtId="0" fontId="16" fillId="0" borderId="16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12" fillId="0" borderId="22" xfId="0" applyFont="1" applyBorder="1" applyAlignment="1">
      <alignment horizontal="center" vertical="top" wrapText="1"/>
    </xf>
    <xf numFmtId="0" fontId="33" fillId="0" borderId="16" xfId="0" applyFont="1" applyBorder="1" applyAlignment="1">
      <alignment vertical="top" wrapText="1"/>
    </xf>
    <xf numFmtId="0" fontId="33" fillId="0" borderId="16" xfId="0" applyFont="1" applyBorder="1" applyAlignment="1">
      <alignment horizontal="center" vertical="top" wrapText="1"/>
    </xf>
    <xf numFmtId="0" fontId="34" fillId="0" borderId="16" xfId="0" applyFont="1" applyFill="1" applyBorder="1" applyAlignment="1">
      <alignment horizontal="center" vertical="top" wrapText="1"/>
    </xf>
    <xf numFmtId="14" fontId="33" fillId="0" borderId="16" xfId="0" applyNumberFormat="1" applyFont="1" applyBorder="1" applyAlignment="1">
      <alignment horizontal="center" vertical="top" wrapText="1"/>
    </xf>
    <xf numFmtId="0" fontId="33" fillId="0" borderId="16" xfId="0" applyFont="1" applyBorder="1" applyAlignment="1">
      <alignment horizontal="left" vertical="top" wrapText="1"/>
    </xf>
    <xf numFmtId="0" fontId="35" fillId="0" borderId="13" xfId="0" applyFont="1" applyBorder="1" applyAlignment="1">
      <alignment horizontal="left" vertical="top" wrapText="1" indent="2"/>
    </xf>
    <xf numFmtId="0" fontId="35" fillId="0" borderId="13" xfId="0" applyFont="1" applyBorder="1" applyAlignment="1">
      <alignment horizontal="center" vertical="top" wrapText="1"/>
    </xf>
    <xf numFmtId="14" fontId="35" fillId="0" borderId="13" xfId="0" applyNumberFormat="1" applyFont="1" applyBorder="1" applyAlignment="1">
      <alignment horizontal="center" vertical="top" wrapText="1"/>
    </xf>
    <xf numFmtId="0" fontId="35" fillId="0" borderId="13" xfId="0" applyFont="1" applyBorder="1" applyAlignment="1">
      <alignment vertical="top" wrapText="1"/>
    </xf>
    <xf numFmtId="0" fontId="33" fillId="0" borderId="16" xfId="0" applyFont="1" applyBorder="1" applyAlignment="1">
      <alignment wrapText="1"/>
    </xf>
    <xf numFmtId="0" fontId="18" fillId="0" borderId="13" xfId="0" applyFont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top" wrapText="1"/>
    </xf>
    <xf numFmtId="0" fontId="33" fillId="0" borderId="16" xfId="0" applyFont="1" applyBorder="1" applyAlignment="1">
      <alignment horizontal="center" wrapText="1"/>
    </xf>
    <xf numFmtId="0" fontId="37" fillId="0" borderId="13" xfId="0" applyFont="1" applyBorder="1" applyAlignment="1">
      <alignment vertical="top" wrapText="1"/>
    </xf>
    <xf numFmtId="0" fontId="37" fillId="0" borderId="13" xfId="0" applyFont="1" applyBorder="1" applyAlignment="1">
      <alignment horizontal="center" vertical="top" wrapText="1"/>
    </xf>
    <xf numFmtId="14" fontId="37" fillId="0" borderId="13" xfId="0" applyNumberFormat="1" applyFont="1" applyBorder="1" applyAlignment="1">
      <alignment horizontal="center" vertical="top" wrapText="1"/>
    </xf>
    <xf numFmtId="0" fontId="37" fillId="0" borderId="14" xfId="0" applyFont="1" applyBorder="1" applyAlignment="1">
      <alignment horizontal="left" vertical="top" wrapText="1" indent="2"/>
    </xf>
    <xf numFmtId="0" fontId="35" fillId="0" borderId="12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left" vertical="top" wrapText="1" indent="2"/>
    </xf>
    <xf numFmtId="0" fontId="7" fillId="0" borderId="16" xfId="0" applyFont="1" applyFill="1" applyBorder="1" applyAlignment="1">
      <alignment horizontal="center" vertical="top" wrapText="1"/>
    </xf>
    <xf numFmtId="0" fontId="35" fillId="0" borderId="16" xfId="0" applyFont="1" applyFill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37" fillId="0" borderId="16" xfId="0" applyFont="1" applyFill="1" applyBorder="1" applyAlignment="1">
      <alignment horizontal="center" vertical="top" wrapText="1"/>
    </xf>
    <xf numFmtId="0" fontId="35" fillId="0" borderId="21" xfId="0" applyFont="1" applyBorder="1" applyAlignment="1">
      <alignment vertical="top" wrapText="1"/>
    </xf>
    <xf numFmtId="0" fontId="35" fillId="0" borderId="23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33" fillId="0" borderId="24" xfId="0" applyFont="1" applyBorder="1" applyAlignment="1">
      <alignment horizontal="center" vertical="top" wrapText="1"/>
    </xf>
    <xf numFmtId="0" fontId="37" fillId="0" borderId="16" xfId="0" applyFont="1" applyBorder="1" applyAlignment="1">
      <alignment vertical="top" wrapText="1"/>
    </xf>
    <xf numFmtId="0" fontId="3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left" vertical="top" wrapText="1" indent="2"/>
    </xf>
    <xf numFmtId="0" fontId="31" fillId="0" borderId="0" xfId="0" applyFont="1" applyBorder="1" applyAlignment="1">
      <alignment vertical="top" wrapText="1"/>
    </xf>
    <xf numFmtId="0" fontId="40" fillId="0" borderId="16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vertical="top" wrapText="1"/>
    </xf>
    <xf numFmtId="0" fontId="40" fillId="0" borderId="13" xfId="0" applyFont="1" applyFill="1" applyBorder="1" applyAlignment="1">
      <alignment horizontal="center" vertical="top" wrapText="1"/>
    </xf>
    <xf numFmtId="0" fontId="33" fillId="0" borderId="20" xfId="0" applyFont="1" applyBorder="1" applyAlignment="1">
      <alignment vertical="top" wrapText="1"/>
    </xf>
    <xf numFmtId="0" fontId="33" fillId="0" borderId="19" xfId="0" applyFont="1" applyBorder="1" applyAlignment="1">
      <alignment horizontal="center" vertical="top" wrapText="1"/>
    </xf>
    <xf numFmtId="0" fontId="33" fillId="0" borderId="22" xfId="0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0" fontId="41" fillId="0" borderId="21" xfId="0" applyFont="1" applyBorder="1" applyAlignment="1">
      <alignment horizontal="justify" vertical="top" wrapText="1"/>
    </xf>
    <xf numFmtId="0" fontId="41" fillId="0" borderId="21" xfId="0" applyFont="1" applyBorder="1" applyAlignment="1">
      <alignment horizontal="center" wrapText="1"/>
    </xf>
    <xf numFmtId="0" fontId="41" fillId="0" borderId="23" xfId="0" applyFont="1" applyBorder="1" applyAlignment="1">
      <alignment horizontal="center" wrapText="1"/>
    </xf>
    <xf numFmtId="0" fontId="35" fillId="0" borderId="17" xfId="0" applyFont="1" applyBorder="1" applyAlignment="1">
      <alignment horizontal="center" vertical="top" wrapText="1"/>
    </xf>
    <xf numFmtId="0" fontId="35" fillId="0" borderId="16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41" fillId="0" borderId="14" xfId="0" applyFont="1" applyBorder="1" applyAlignment="1">
      <alignment horizontal="justify" vertical="top" wrapText="1"/>
    </xf>
    <xf numFmtId="0" fontId="41" fillId="0" borderId="14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35" fillId="0" borderId="14" xfId="0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0" fontId="41" fillId="0" borderId="23" xfId="0" applyFont="1" applyBorder="1" applyAlignment="1">
      <alignment horizontal="justify" vertical="top" wrapText="1"/>
    </xf>
    <xf numFmtId="0" fontId="41" fillId="0" borderId="14" xfId="0" applyFont="1" applyBorder="1" applyAlignment="1">
      <alignment vertical="top" wrapText="1"/>
    </xf>
    <xf numFmtId="0" fontId="41" fillId="0" borderId="13" xfId="0" applyFont="1" applyBorder="1" applyAlignment="1">
      <alignment horizontal="justify" vertical="top" wrapText="1"/>
    </xf>
    <xf numFmtId="0" fontId="33" fillId="0" borderId="20" xfId="0" applyFont="1" applyBorder="1" applyAlignment="1">
      <alignment horizontal="center" vertical="top" wrapText="1"/>
    </xf>
    <xf numFmtId="0" fontId="34" fillId="0" borderId="16" xfId="0" applyFont="1" applyFill="1" applyBorder="1" applyAlignment="1">
      <alignment vertical="top" wrapText="1"/>
    </xf>
    <xf numFmtId="0" fontId="33" fillId="0" borderId="16" xfId="0" applyFont="1" applyBorder="1" applyAlignment="1">
      <alignment horizontal="justify" vertical="top" wrapText="1"/>
    </xf>
    <xf numFmtId="0" fontId="42" fillId="0" borderId="21" xfId="0" applyFont="1" applyBorder="1" applyAlignment="1">
      <alignment vertical="top" wrapText="1"/>
    </xf>
    <xf numFmtId="0" fontId="42" fillId="0" borderId="23" xfId="0" applyFont="1" applyBorder="1" applyAlignment="1">
      <alignment horizontal="justify" vertical="top" wrapText="1"/>
    </xf>
    <xf numFmtId="0" fontId="42" fillId="0" borderId="21" xfId="0" applyFont="1" applyBorder="1" applyAlignment="1">
      <alignment horizontal="center" wrapText="1"/>
    </xf>
    <xf numFmtId="0" fontId="42" fillId="0" borderId="23" xfId="0" applyFont="1" applyBorder="1" applyAlignment="1">
      <alignment horizontal="center" wrapText="1"/>
    </xf>
    <xf numFmtId="0" fontId="42" fillId="0" borderId="14" xfId="0" applyFont="1" applyBorder="1" applyAlignment="1">
      <alignment vertical="top" wrapText="1"/>
    </xf>
    <xf numFmtId="0" fontId="42" fillId="0" borderId="13" xfId="0" applyFont="1" applyBorder="1" applyAlignment="1">
      <alignment horizontal="justify" vertical="top" wrapText="1"/>
    </xf>
    <xf numFmtId="0" fontId="42" fillId="0" borderId="14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34" fillId="0" borderId="22" xfId="0" applyFont="1" applyFill="1" applyBorder="1" applyAlignment="1">
      <alignment horizontal="center" vertical="top" wrapText="1"/>
    </xf>
    <xf numFmtId="0" fontId="33" fillId="0" borderId="22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7" fillId="0" borderId="16" xfId="0" applyFont="1" applyBorder="1" applyAlignment="1">
      <alignment vertical="top" wrapText="1"/>
    </xf>
    <xf numFmtId="14" fontId="33" fillId="0" borderId="22" xfId="0" applyNumberFormat="1" applyFont="1" applyBorder="1" applyAlignment="1">
      <alignment horizontal="center" vertical="top" wrapText="1"/>
    </xf>
    <xf numFmtId="0" fontId="43" fillId="0" borderId="16" xfId="0" applyFont="1" applyBorder="1" applyAlignment="1">
      <alignment vertical="top" wrapText="1"/>
    </xf>
    <xf numFmtId="0" fontId="34" fillId="0" borderId="20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 wrapText="1"/>
    </xf>
    <xf numFmtId="0" fontId="18" fillId="0" borderId="16" xfId="0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left" vertical="top" wrapText="1" indent="2"/>
    </xf>
    <xf numFmtId="0" fontId="9" fillId="0" borderId="12" xfId="0" applyFont="1" applyBorder="1" applyAlignment="1">
      <alignment vertical="top" wrapText="1"/>
    </xf>
    <xf numFmtId="0" fontId="11" fillId="0" borderId="16" xfId="0" applyFont="1" applyBorder="1" applyAlignment="1">
      <alignment horizontal="left" vertical="top" wrapText="1" indent="2"/>
    </xf>
    <xf numFmtId="0" fontId="11" fillId="0" borderId="16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left" vertical="top" wrapText="1" indent="2"/>
    </xf>
    <xf numFmtId="0" fontId="37" fillId="0" borderId="22" xfId="0" applyFont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0" fontId="12" fillId="0" borderId="16" xfId="0" applyFont="1" applyBorder="1" applyAlignment="1">
      <alignment wrapText="1"/>
    </xf>
    <xf numFmtId="0" fontId="45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wrapText="1"/>
    </xf>
    <xf numFmtId="0" fontId="47" fillId="0" borderId="16" xfId="0" applyFont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33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33" fillId="0" borderId="26" xfId="0" applyFont="1" applyBorder="1" applyAlignment="1">
      <alignment vertical="top" wrapText="1"/>
    </xf>
    <xf numFmtId="0" fontId="40" fillId="0" borderId="17" xfId="0" applyFont="1" applyFill="1" applyBorder="1" applyAlignment="1">
      <alignment vertical="top" wrapText="1"/>
    </xf>
    <xf numFmtId="0" fontId="33" fillId="0" borderId="27" xfId="0" applyFont="1" applyBorder="1" applyAlignment="1">
      <alignment horizontal="center" vertical="top" wrapText="1"/>
    </xf>
    <xf numFmtId="0" fontId="40" fillId="0" borderId="16" xfId="0" applyFont="1" applyFill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center" wrapText="1"/>
    </xf>
    <xf numFmtId="0" fontId="34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vertical="top" wrapText="1"/>
    </xf>
    <xf numFmtId="0" fontId="2" fillId="0" borderId="16" xfId="0" applyFont="1" applyBorder="1" applyAlignment="1">
      <alignment wrapText="1"/>
    </xf>
    <xf numFmtId="0" fontId="16" fillId="0" borderId="12" xfId="0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4" fontId="2" fillId="0" borderId="29" xfId="0" applyNumberFormat="1" applyFont="1" applyBorder="1" applyAlignment="1">
      <alignment horizontal="center" vertical="top" wrapText="1"/>
    </xf>
    <xf numFmtId="4" fontId="2" fillId="0" borderId="30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0" fontId="49" fillId="0" borderId="16" xfId="0" applyFont="1" applyBorder="1" applyAlignment="1">
      <alignment wrapText="1"/>
    </xf>
    <xf numFmtId="0" fontId="49" fillId="0" borderId="32" xfId="0" applyFont="1" applyBorder="1" applyAlignment="1">
      <alignment wrapText="1"/>
    </xf>
    <xf numFmtId="0" fontId="49" fillId="0" borderId="33" xfId="0" applyFont="1" applyBorder="1" applyAlignment="1">
      <alignment wrapText="1"/>
    </xf>
    <xf numFmtId="0" fontId="49" fillId="0" borderId="34" xfId="0" applyFont="1" applyBorder="1" applyAlignment="1">
      <alignment wrapText="1"/>
    </xf>
    <xf numFmtId="0" fontId="49" fillId="0" borderId="16" xfId="0" applyFont="1" applyBorder="1" applyAlignment="1">
      <alignment vertical="top" wrapText="1"/>
    </xf>
    <xf numFmtId="0" fontId="49" fillId="0" borderId="20" xfId="0" applyFont="1" applyBorder="1" applyAlignment="1">
      <alignment wrapText="1"/>
    </xf>
    <xf numFmtId="4" fontId="2" fillId="0" borderId="0" xfId="0" applyNumberFormat="1" applyFont="1" applyBorder="1" applyAlignment="1">
      <alignment horizontal="center" vertical="top" wrapText="1"/>
    </xf>
    <xf numFmtId="4" fontId="0" fillId="0" borderId="0" xfId="0" applyNumberFormat="1" applyBorder="1" applyAlignment="1">
      <alignment/>
    </xf>
    <xf numFmtId="0" fontId="45" fillId="0" borderId="12" xfId="0" applyFont="1" applyBorder="1" applyAlignment="1">
      <alignment horizontal="center" vertical="top" wrapText="1"/>
    </xf>
    <xf numFmtId="0" fontId="37" fillId="0" borderId="20" xfId="0" applyFont="1" applyBorder="1" applyAlignment="1">
      <alignment vertical="top" wrapText="1"/>
    </xf>
    <xf numFmtId="0" fontId="37" fillId="0" borderId="0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left" vertical="top" wrapText="1" indent="2"/>
    </xf>
    <xf numFmtId="0" fontId="31" fillId="0" borderId="16" xfId="0" applyFont="1" applyBorder="1" applyAlignment="1">
      <alignment vertical="top" wrapText="1"/>
    </xf>
    <xf numFmtId="0" fontId="45" fillId="0" borderId="16" xfId="0" applyFont="1" applyFill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52" fillId="0" borderId="13" xfId="0" applyFont="1" applyFill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52" fillId="0" borderId="13" xfId="0" applyFont="1" applyBorder="1" applyAlignment="1">
      <alignment vertical="top" wrapText="1"/>
    </xf>
    <xf numFmtId="0" fontId="52" fillId="0" borderId="13" xfId="0" applyFont="1" applyBorder="1" applyAlignment="1">
      <alignment horizontal="center" vertical="top" wrapText="1"/>
    </xf>
    <xf numFmtId="0" fontId="35" fillId="0" borderId="16" xfId="0" applyFont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39" fillId="0" borderId="14" xfId="0" applyFont="1" applyBorder="1" applyAlignment="1">
      <alignment horizontal="left" vertical="top" wrapText="1" indent="2"/>
    </xf>
    <xf numFmtId="0" fontId="33" fillId="0" borderId="20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top" wrapText="1"/>
    </xf>
    <xf numFmtId="14" fontId="48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justify"/>
    </xf>
    <xf numFmtId="0" fontId="19" fillId="0" borderId="2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45" fillId="0" borderId="12" xfId="0" applyFont="1" applyBorder="1" applyAlignment="1">
      <alignment vertical="top" wrapText="1"/>
    </xf>
    <xf numFmtId="14" fontId="45" fillId="0" borderId="13" xfId="0" applyNumberFormat="1" applyFont="1" applyBorder="1" applyAlignment="1">
      <alignment horizontal="center" vertical="top" wrapText="1"/>
    </xf>
    <xf numFmtId="0" fontId="45" fillId="0" borderId="16" xfId="0" applyFont="1" applyBorder="1" applyAlignment="1">
      <alignment vertical="top" wrapText="1"/>
    </xf>
    <xf numFmtId="0" fontId="45" fillId="0" borderId="16" xfId="0" applyFont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31" fillId="0" borderId="13" xfId="0" applyFont="1" applyBorder="1" applyAlignment="1">
      <alignment vertical="top" wrapText="1"/>
    </xf>
    <xf numFmtId="0" fontId="46" fillId="0" borderId="0" xfId="0" applyFont="1" applyBorder="1" applyAlignment="1">
      <alignment horizontal="center" wrapText="1"/>
    </xf>
    <xf numFmtId="0" fontId="16" fillId="0" borderId="38" xfId="0" applyFont="1" applyBorder="1" applyAlignment="1">
      <alignment horizontal="center" vertical="top" wrapText="1"/>
    </xf>
    <xf numFmtId="0" fontId="16" fillId="0" borderId="39" xfId="0" applyFont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/>
    </xf>
    <xf numFmtId="0" fontId="52" fillId="0" borderId="40" xfId="0" applyFont="1" applyFill="1" applyBorder="1" applyAlignment="1">
      <alignment horizontal="center" vertical="top" wrapText="1"/>
    </xf>
    <xf numFmtId="0" fontId="52" fillId="0" borderId="41" xfId="0" applyFont="1" applyFill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101" fillId="0" borderId="16" xfId="0" applyFont="1" applyBorder="1" applyAlignment="1">
      <alignment vertical="top" wrapText="1"/>
    </xf>
    <xf numFmtId="0" fontId="101" fillId="0" borderId="16" xfId="0" applyFont="1" applyBorder="1" applyAlignment="1">
      <alignment horizontal="center" vertical="top" wrapText="1"/>
    </xf>
    <xf numFmtId="0" fontId="102" fillId="0" borderId="16" xfId="0" applyFont="1" applyFill="1" applyBorder="1" applyAlignment="1">
      <alignment horizontal="center" vertical="top" wrapText="1"/>
    </xf>
    <xf numFmtId="0" fontId="103" fillId="0" borderId="0" xfId="0" applyFont="1" applyAlignment="1">
      <alignment/>
    </xf>
    <xf numFmtId="0" fontId="104" fillId="0" borderId="0" xfId="0" applyFont="1" applyBorder="1" applyAlignment="1">
      <alignment wrapText="1"/>
    </xf>
    <xf numFmtId="0" fontId="103" fillId="0" borderId="0" xfId="0" applyFont="1" applyBorder="1" applyAlignment="1">
      <alignment/>
    </xf>
    <xf numFmtId="0" fontId="101" fillId="0" borderId="0" xfId="0" applyFont="1" applyAlignment="1">
      <alignment/>
    </xf>
    <xf numFmtId="0" fontId="101" fillId="0" borderId="0" xfId="0" applyFont="1" applyBorder="1" applyAlignment="1">
      <alignment horizontal="center" vertical="top" wrapText="1"/>
    </xf>
    <xf numFmtId="0" fontId="101" fillId="0" borderId="0" xfId="0" applyFont="1" applyBorder="1" applyAlignment="1">
      <alignment horizontal="right" vertical="top" wrapText="1"/>
    </xf>
    <xf numFmtId="0" fontId="45" fillId="0" borderId="0" xfId="0" applyFont="1" applyBorder="1" applyAlignment="1">
      <alignment horizontal="center" vertical="top" wrapText="1"/>
    </xf>
    <xf numFmtId="0" fontId="103" fillId="0" borderId="0" xfId="0" applyFont="1" applyBorder="1" applyAlignment="1">
      <alignment horizontal="center" vertical="top" wrapText="1"/>
    </xf>
    <xf numFmtId="0" fontId="105" fillId="0" borderId="16" xfId="0" applyFont="1" applyFill="1" applyBorder="1" applyAlignment="1">
      <alignment horizontal="center" vertical="top" wrapText="1"/>
    </xf>
    <xf numFmtId="0" fontId="101" fillId="0" borderId="16" xfId="0" applyFont="1" applyFill="1" applyBorder="1" applyAlignment="1">
      <alignment horizontal="center" vertical="top" wrapText="1"/>
    </xf>
    <xf numFmtId="0" fontId="106" fillId="0" borderId="0" xfId="0" applyFont="1" applyBorder="1" applyAlignment="1">
      <alignment horizontal="center" vertical="top" wrapText="1"/>
    </xf>
    <xf numFmtId="0" fontId="107" fillId="0" borderId="0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53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53" fillId="0" borderId="0" xfId="0" applyFont="1" applyBorder="1" applyAlignment="1">
      <alignment vertical="top" wrapText="1"/>
    </xf>
    <xf numFmtId="0" fontId="108" fillId="0" borderId="0" xfId="0" applyFont="1" applyBorder="1" applyAlignment="1">
      <alignment wrapText="1"/>
    </xf>
    <xf numFmtId="0" fontId="10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109" fillId="0" borderId="16" xfId="0" applyFont="1" applyFill="1" applyBorder="1" applyAlignment="1">
      <alignment vertical="top" wrapText="1"/>
    </xf>
    <xf numFmtId="0" fontId="109" fillId="0" borderId="16" xfId="0" applyFont="1" applyFill="1" applyBorder="1" applyAlignment="1">
      <alignment horizontal="center" vertical="top" wrapText="1"/>
    </xf>
    <xf numFmtId="0" fontId="110" fillId="0" borderId="0" xfId="0" applyFont="1" applyAlignment="1">
      <alignment/>
    </xf>
    <xf numFmtId="0" fontId="101" fillId="0" borderId="0" xfId="0" applyFont="1" applyAlignment="1">
      <alignment/>
    </xf>
    <xf numFmtId="0" fontId="99" fillId="0" borderId="0" xfId="0" applyFont="1" applyAlignment="1">
      <alignment/>
    </xf>
    <xf numFmtId="0" fontId="111" fillId="0" borderId="0" xfId="0" applyFont="1" applyAlignment="1">
      <alignment/>
    </xf>
    <xf numFmtId="0" fontId="35" fillId="0" borderId="13" xfId="0" applyFont="1" applyFill="1" applyBorder="1" applyAlignment="1">
      <alignment horizontal="center" vertical="top" wrapText="1"/>
    </xf>
    <xf numFmtId="4" fontId="107" fillId="0" borderId="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07" fillId="0" borderId="16" xfId="0" applyFont="1" applyFill="1" applyBorder="1" applyAlignment="1">
      <alignment horizontal="center" vertical="top" wrapText="1"/>
    </xf>
    <xf numFmtId="0" fontId="112" fillId="0" borderId="16" xfId="0" applyFont="1" applyBorder="1" applyAlignment="1">
      <alignment/>
    </xf>
    <xf numFmtId="0" fontId="113" fillId="0" borderId="16" xfId="0" applyFont="1" applyBorder="1" applyAlignment="1">
      <alignment vertical="top" wrapText="1"/>
    </xf>
    <xf numFmtId="0" fontId="114" fillId="0" borderId="16" xfId="0" applyFont="1" applyFill="1" applyBorder="1" applyAlignment="1">
      <alignment horizontal="center" vertical="top" wrapText="1"/>
    </xf>
    <xf numFmtId="0" fontId="114" fillId="0" borderId="16" xfId="0" applyFont="1" applyBorder="1" applyAlignment="1">
      <alignment horizontal="center" vertical="top" wrapText="1"/>
    </xf>
    <xf numFmtId="0" fontId="113" fillId="0" borderId="0" xfId="0" applyFont="1" applyAlignment="1">
      <alignment/>
    </xf>
    <xf numFmtId="0" fontId="16" fillId="0" borderId="44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0" fontId="113" fillId="0" borderId="0" xfId="0" applyFont="1" applyBorder="1" applyAlignment="1">
      <alignment horizontal="right" vertical="top" wrapText="1"/>
    </xf>
    <xf numFmtId="0" fontId="16" fillId="0" borderId="22" xfId="0" applyFont="1" applyBorder="1" applyAlignment="1">
      <alignment vertical="top" wrapText="1"/>
    </xf>
    <xf numFmtId="0" fontId="16" fillId="0" borderId="22" xfId="0" applyFont="1" applyBorder="1" applyAlignment="1">
      <alignment horizontal="center" vertical="top" wrapText="1"/>
    </xf>
    <xf numFmtId="0" fontId="52" fillId="0" borderId="16" xfId="0" applyFont="1" applyBorder="1" applyAlignment="1">
      <alignment wrapText="1"/>
    </xf>
    <xf numFmtId="0" fontId="52" fillId="0" borderId="16" xfId="0" applyFont="1" applyBorder="1" applyAlignment="1">
      <alignment/>
    </xf>
    <xf numFmtId="0" fontId="31" fillId="0" borderId="16" xfId="0" applyFont="1" applyBorder="1" applyAlignment="1">
      <alignment horizontal="center" vertical="top" wrapText="1"/>
    </xf>
    <xf numFmtId="0" fontId="76" fillId="0" borderId="16" xfId="0" applyFont="1" applyBorder="1" applyAlignment="1">
      <alignment/>
    </xf>
    <xf numFmtId="0" fontId="31" fillId="0" borderId="22" xfId="0" applyFont="1" applyBorder="1" applyAlignment="1">
      <alignment horizontal="center" vertical="top" wrapText="1"/>
    </xf>
    <xf numFmtId="0" fontId="54" fillId="0" borderId="21" xfId="0" applyFont="1" applyBorder="1" applyAlignment="1">
      <alignment vertical="top" wrapText="1"/>
    </xf>
    <xf numFmtId="0" fontId="54" fillId="0" borderId="21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54" fillId="0" borderId="14" xfId="0" applyFont="1" applyBorder="1" applyAlignment="1">
      <alignment vertical="top" wrapText="1"/>
    </xf>
    <xf numFmtId="0" fontId="54" fillId="0" borderId="14" xfId="0" applyFont="1" applyBorder="1" applyAlignment="1">
      <alignment horizontal="center" vertical="top" wrapText="1"/>
    </xf>
    <xf numFmtId="0" fontId="54" fillId="0" borderId="15" xfId="0" applyFont="1" applyBorder="1" applyAlignment="1">
      <alignment vertical="top" wrapText="1"/>
    </xf>
    <xf numFmtId="0" fontId="31" fillId="0" borderId="20" xfId="0" applyFont="1" applyBorder="1" applyAlignment="1">
      <alignment vertical="top" wrapText="1"/>
    </xf>
    <xf numFmtId="0" fontId="54" fillId="0" borderId="15" xfId="0" applyFont="1" applyBorder="1" applyAlignment="1">
      <alignment horizontal="center" vertical="top" wrapText="1"/>
    </xf>
    <xf numFmtId="0" fontId="54" fillId="0" borderId="45" xfId="0" applyFont="1" applyBorder="1" applyAlignment="1">
      <alignment vertical="top" wrapText="1"/>
    </xf>
    <xf numFmtId="0" fontId="76" fillId="0" borderId="20" xfId="0" applyFont="1" applyBorder="1" applyAlignment="1">
      <alignment/>
    </xf>
    <xf numFmtId="0" fontId="52" fillId="0" borderId="42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4" fillId="0" borderId="16" xfId="0" applyFont="1" applyBorder="1" applyAlignment="1">
      <alignment vertical="top" wrapText="1"/>
    </xf>
    <xf numFmtId="0" fontId="45" fillId="0" borderId="16" xfId="0" applyFont="1" applyFill="1" applyBorder="1" applyAlignment="1">
      <alignment vertical="top" wrapText="1"/>
    </xf>
    <xf numFmtId="0" fontId="54" fillId="0" borderId="20" xfId="0" applyFont="1" applyBorder="1" applyAlignment="1">
      <alignment vertical="top" wrapText="1"/>
    </xf>
    <xf numFmtId="0" fontId="46" fillId="0" borderId="20" xfId="0" applyFont="1" applyBorder="1" applyAlignment="1">
      <alignment horizontal="center" vertical="top" wrapText="1"/>
    </xf>
    <xf numFmtId="0" fontId="52" fillId="0" borderId="20" xfId="0" applyFont="1" applyBorder="1" applyAlignment="1">
      <alignment wrapText="1"/>
    </xf>
    <xf numFmtId="0" fontId="19" fillId="31" borderId="16" xfId="0" applyFont="1" applyFill="1" applyBorder="1" applyAlignment="1">
      <alignment horizontal="center" vertical="top" wrapText="1"/>
    </xf>
    <xf numFmtId="0" fontId="33" fillId="31" borderId="16" xfId="0" applyFont="1" applyFill="1" applyBorder="1" applyAlignment="1">
      <alignment vertical="top" wrapText="1"/>
    </xf>
    <xf numFmtId="0" fontId="33" fillId="31" borderId="16" xfId="0" applyFont="1" applyFill="1" applyBorder="1" applyAlignment="1">
      <alignment horizontal="center" vertical="top" wrapText="1"/>
    </xf>
    <xf numFmtId="0" fontId="35" fillId="31" borderId="13" xfId="0" applyFont="1" applyFill="1" applyBorder="1" applyAlignment="1">
      <alignment vertical="top" wrapText="1"/>
    </xf>
    <xf numFmtId="0" fontId="35" fillId="31" borderId="13" xfId="0" applyFont="1" applyFill="1" applyBorder="1" applyAlignment="1">
      <alignment horizontal="center" vertical="top" wrapText="1"/>
    </xf>
    <xf numFmtId="0" fontId="35" fillId="31" borderId="13" xfId="0" applyFont="1" applyFill="1" applyBorder="1" applyAlignment="1">
      <alignment horizontal="left" vertical="top" wrapText="1" indent="2"/>
    </xf>
    <xf numFmtId="0" fontId="35" fillId="0" borderId="14" xfId="0" applyFont="1" applyBorder="1" applyAlignment="1">
      <alignment horizontal="center" vertical="top" wrapText="1"/>
    </xf>
    <xf numFmtId="0" fontId="99" fillId="0" borderId="0" xfId="0" applyFont="1" applyAlignment="1">
      <alignment/>
    </xf>
    <xf numFmtId="0" fontId="22" fillId="0" borderId="0" xfId="0" applyFont="1" applyBorder="1" applyAlignment="1">
      <alignment horizontal="center" vertical="top" wrapText="1"/>
    </xf>
    <xf numFmtId="0" fontId="101" fillId="0" borderId="20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110" fillId="0" borderId="0" xfId="0" applyFont="1" applyBorder="1" applyAlignment="1">
      <alignment horizontal="center" vertical="top" wrapText="1"/>
    </xf>
    <xf numFmtId="0" fontId="105" fillId="0" borderId="13" xfId="0" applyFont="1" applyBorder="1" applyAlignment="1">
      <alignment horizontal="center" vertical="top" wrapText="1"/>
    </xf>
    <xf numFmtId="14" fontId="105" fillId="0" borderId="13" xfId="0" applyNumberFormat="1" applyFont="1" applyBorder="1" applyAlignment="1">
      <alignment horizontal="center" vertical="top" wrapText="1"/>
    </xf>
    <xf numFmtId="0" fontId="115" fillId="0" borderId="18" xfId="0" applyFont="1" applyFill="1" applyBorder="1" applyAlignment="1">
      <alignment horizontal="center" vertical="top" wrapText="1"/>
    </xf>
    <xf numFmtId="0" fontId="115" fillId="0" borderId="12" xfId="0" applyFont="1" applyFill="1" applyBorder="1" applyAlignment="1">
      <alignment horizontal="center" vertical="top" wrapText="1"/>
    </xf>
    <xf numFmtId="0" fontId="116" fillId="0" borderId="0" xfId="0" applyFont="1" applyAlignment="1">
      <alignment/>
    </xf>
    <xf numFmtId="0" fontId="117" fillId="0" borderId="0" xfId="0" applyFont="1" applyAlignment="1">
      <alignment/>
    </xf>
    <xf numFmtId="0" fontId="118" fillId="0" borderId="0" xfId="0" applyFont="1" applyBorder="1" applyAlignment="1">
      <alignment horizontal="center" vertical="top" wrapText="1"/>
    </xf>
    <xf numFmtId="0" fontId="80" fillId="0" borderId="0" xfId="0" applyFont="1" applyAlignment="1">
      <alignment/>
    </xf>
    <xf numFmtId="0" fontId="35" fillId="31" borderId="46" xfId="0" applyFont="1" applyFill="1" applyBorder="1" applyAlignment="1">
      <alignment horizontal="center" vertical="top" wrapText="1"/>
    </xf>
    <xf numFmtId="0" fontId="35" fillId="31" borderId="16" xfId="0" applyFont="1" applyFill="1" applyBorder="1" applyAlignment="1">
      <alignment horizontal="center" vertical="top" wrapText="1"/>
    </xf>
    <xf numFmtId="0" fontId="35" fillId="0" borderId="46" xfId="0" applyFont="1" applyBorder="1" applyAlignment="1">
      <alignment horizontal="center" vertical="top" wrapText="1"/>
    </xf>
    <xf numFmtId="0" fontId="35" fillId="0" borderId="47" xfId="0" applyFont="1" applyBorder="1" applyAlignment="1">
      <alignment horizontal="center" vertical="top" wrapText="1"/>
    </xf>
    <xf numFmtId="0" fontId="52" fillId="0" borderId="19" xfId="0" applyFont="1" applyBorder="1" applyAlignment="1">
      <alignment/>
    </xf>
    <xf numFmtId="0" fontId="31" fillId="0" borderId="19" xfId="0" applyFont="1" applyBorder="1" applyAlignment="1">
      <alignment vertical="top" wrapText="1"/>
    </xf>
    <xf numFmtId="0" fontId="31" fillId="0" borderId="48" xfId="0" applyFont="1" applyBorder="1" applyAlignment="1">
      <alignment vertical="top" wrapText="1"/>
    </xf>
    <xf numFmtId="0" fontId="54" fillId="0" borderId="13" xfId="0" applyFont="1" applyBorder="1" applyAlignment="1">
      <alignment vertical="top" wrapText="1"/>
    </xf>
    <xf numFmtId="0" fontId="52" fillId="0" borderId="16" xfId="0" applyFont="1" applyFill="1" applyBorder="1" applyAlignment="1">
      <alignment horizontal="center" vertical="top" wrapText="1"/>
    </xf>
    <xf numFmtId="0" fontId="42" fillId="0" borderId="16" xfId="0" applyFont="1" applyFill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  <xf numFmtId="0" fontId="107" fillId="0" borderId="20" xfId="0" applyFont="1" applyBorder="1" applyAlignment="1">
      <alignment horizontal="center" vertical="top" wrapText="1"/>
    </xf>
    <xf numFmtId="0" fontId="107" fillId="0" borderId="49" xfId="0" applyFont="1" applyBorder="1" applyAlignment="1">
      <alignment vertical="top" wrapText="1"/>
    </xf>
    <xf numFmtId="0" fontId="54" fillId="0" borderId="16" xfId="0" applyFont="1" applyBorder="1" applyAlignment="1">
      <alignment horizontal="center" vertical="top" wrapText="1"/>
    </xf>
    <xf numFmtId="0" fontId="54" fillId="0" borderId="49" xfId="0" applyFont="1" applyBorder="1" applyAlignment="1">
      <alignment vertical="top" wrapText="1"/>
    </xf>
    <xf numFmtId="0" fontId="54" fillId="0" borderId="20" xfId="0" applyFont="1" applyBorder="1" applyAlignment="1">
      <alignment horizontal="center" vertical="top" wrapText="1"/>
    </xf>
    <xf numFmtId="0" fontId="119" fillId="0" borderId="16" xfId="0" applyFont="1" applyBorder="1" applyAlignment="1">
      <alignment vertical="top" wrapText="1"/>
    </xf>
    <xf numFmtId="0" fontId="119" fillId="0" borderId="16" xfId="0" applyFont="1" applyBorder="1" applyAlignment="1">
      <alignment horizontal="center" vertical="top" wrapText="1"/>
    </xf>
    <xf numFmtId="0" fontId="105" fillId="0" borderId="16" xfId="0" applyFont="1" applyBorder="1" applyAlignment="1">
      <alignment vertical="top" wrapText="1"/>
    </xf>
    <xf numFmtId="0" fontId="105" fillId="0" borderId="16" xfId="0" applyFont="1" applyBorder="1" applyAlignment="1">
      <alignment horizontal="center" vertical="top" wrapText="1"/>
    </xf>
    <xf numFmtId="0" fontId="110" fillId="0" borderId="16" xfId="0" applyFont="1" applyFill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31" fillId="0" borderId="20" xfId="0" applyFont="1" applyFill="1" applyBorder="1" applyAlignment="1">
      <alignment horizontal="center" vertical="top" wrapText="1"/>
    </xf>
    <xf numFmtId="0" fontId="120" fillId="0" borderId="16" xfId="0" applyFont="1" applyFill="1" applyBorder="1" applyAlignment="1">
      <alignment horizontal="center" vertical="top" wrapText="1"/>
    </xf>
    <xf numFmtId="0" fontId="101" fillId="0" borderId="16" xfId="0" applyFont="1" applyBorder="1" applyAlignment="1">
      <alignment horizontal="left" vertical="top" wrapText="1"/>
    </xf>
    <xf numFmtId="0" fontId="101" fillId="31" borderId="16" xfId="0" applyFont="1" applyFill="1" applyBorder="1" applyAlignment="1">
      <alignment horizontal="center" vertical="top" wrapText="1"/>
    </xf>
    <xf numFmtId="0" fontId="120" fillId="0" borderId="16" xfId="0" applyFont="1" applyBorder="1" applyAlignment="1">
      <alignment horizontal="center" vertical="top" wrapText="1"/>
    </xf>
    <xf numFmtId="14" fontId="101" fillId="0" borderId="16" xfId="0" applyNumberFormat="1" applyFont="1" applyBorder="1" applyAlignment="1">
      <alignment horizontal="center" vertical="top" wrapText="1"/>
    </xf>
    <xf numFmtId="0" fontId="101" fillId="0" borderId="26" xfId="0" applyFont="1" applyBorder="1" applyAlignment="1">
      <alignment vertical="top" wrapText="1"/>
    </xf>
    <xf numFmtId="0" fontId="105" fillId="0" borderId="20" xfId="0" applyFont="1" applyFill="1" applyBorder="1" applyAlignment="1">
      <alignment horizontal="center" vertical="top" wrapText="1"/>
    </xf>
    <xf numFmtId="0" fontId="9" fillId="0" borderId="22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0" fontId="105" fillId="0" borderId="22" xfId="0" applyFont="1" applyFill="1" applyBorder="1" applyAlignment="1">
      <alignment horizontal="center" vertical="top" wrapText="1"/>
    </xf>
    <xf numFmtId="0" fontId="121" fillId="0" borderId="16" xfId="0" applyFont="1" applyBorder="1" applyAlignment="1">
      <alignment horizontal="center" vertical="top" wrapText="1"/>
    </xf>
    <xf numFmtId="0" fontId="105" fillId="0" borderId="14" xfId="0" applyFont="1" applyBorder="1" applyAlignment="1">
      <alignment horizontal="left" vertical="top" wrapText="1" indent="2"/>
    </xf>
    <xf numFmtId="0" fontId="120" fillId="31" borderId="20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top" wrapText="1" indent="2"/>
    </xf>
    <xf numFmtId="0" fontId="121" fillId="0" borderId="16" xfId="0" applyFont="1" applyBorder="1" applyAlignment="1">
      <alignment vertical="top" wrapText="1"/>
    </xf>
    <xf numFmtId="14" fontId="121" fillId="0" borderId="16" xfId="0" applyNumberFormat="1" applyFont="1" applyBorder="1" applyAlignment="1">
      <alignment horizontal="center" vertical="top" wrapText="1"/>
    </xf>
    <xf numFmtId="0" fontId="121" fillId="31" borderId="16" xfId="0" applyFont="1" applyFill="1" applyBorder="1" applyAlignment="1">
      <alignment horizontal="center" vertical="top" wrapText="1"/>
    </xf>
    <xf numFmtId="0" fontId="121" fillId="0" borderId="26" xfId="0" applyFont="1" applyBorder="1" applyAlignment="1">
      <alignment vertical="top" wrapText="1"/>
    </xf>
    <xf numFmtId="0" fontId="105" fillId="0" borderId="16" xfId="0" applyFont="1" applyFill="1" applyBorder="1" applyAlignment="1">
      <alignment vertical="top" wrapText="1"/>
    </xf>
    <xf numFmtId="0" fontId="122" fillId="0" borderId="20" xfId="0" applyFont="1" applyBorder="1" applyAlignment="1">
      <alignment wrapText="1"/>
    </xf>
    <xf numFmtId="0" fontId="121" fillId="0" borderId="20" xfId="0" applyFont="1" applyBorder="1" applyAlignment="1">
      <alignment horizontal="center" vertical="top" wrapText="1"/>
    </xf>
    <xf numFmtId="0" fontId="119" fillId="0" borderId="16" xfId="0" applyFont="1" applyBorder="1" applyAlignment="1">
      <alignment horizontal="left" vertical="top" wrapText="1" indent="2"/>
    </xf>
    <xf numFmtId="0" fontId="120" fillId="0" borderId="16" xfId="0" applyFont="1" applyBorder="1" applyAlignment="1">
      <alignment wrapText="1"/>
    </xf>
    <xf numFmtId="0" fontId="123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vertical="top" wrapText="1"/>
    </xf>
    <xf numFmtId="0" fontId="124" fillId="0" borderId="0" xfId="0" applyFont="1" applyFill="1" applyBorder="1" applyAlignment="1">
      <alignment vertical="top" wrapText="1"/>
    </xf>
    <xf numFmtId="0" fontId="120" fillId="0" borderId="0" xfId="0" applyFont="1" applyBorder="1" applyAlignment="1">
      <alignment wrapText="1"/>
    </xf>
    <xf numFmtId="0" fontId="113" fillId="0" borderId="0" xfId="0" applyFont="1" applyBorder="1" applyAlignment="1">
      <alignment/>
    </xf>
    <xf numFmtId="0" fontId="125" fillId="0" borderId="0" xfId="0" applyFont="1" applyBorder="1" applyAlignment="1">
      <alignment horizontal="left" vertical="top" wrapText="1"/>
    </xf>
    <xf numFmtId="0" fontId="125" fillId="0" borderId="0" xfId="0" applyFont="1" applyBorder="1" applyAlignment="1">
      <alignment horizontal="right" vertical="top" wrapText="1"/>
    </xf>
    <xf numFmtId="0" fontId="33" fillId="0" borderId="0" xfId="0" applyFont="1" applyBorder="1" applyAlignment="1">
      <alignment horizontal="right" vertical="top" wrapText="1"/>
    </xf>
    <xf numFmtId="0" fontId="113" fillId="0" borderId="0" xfId="0" applyFont="1" applyBorder="1" applyAlignment="1">
      <alignment vertical="top" wrapText="1"/>
    </xf>
    <xf numFmtId="0" fontId="110" fillId="0" borderId="26" xfId="0" applyFont="1" applyBorder="1" applyAlignment="1">
      <alignment horizontal="center" vertical="top" wrapText="1"/>
    </xf>
    <xf numFmtId="0" fontId="110" fillId="0" borderId="19" xfId="0" applyFont="1" applyBorder="1" applyAlignment="1">
      <alignment horizontal="center" vertical="top" wrapText="1"/>
    </xf>
    <xf numFmtId="0" fontId="119" fillId="0" borderId="20" xfId="0" applyFont="1" applyBorder="1" applyAlignment="1">
      <alignment horizontal="left" vertical="top" wrapText="1" indent="2"/>
    </xf>
    <xf numFmtId="0" fontId="119" fillId="0" borderId="20" xfId="0" applyFont="1" applyBorder="1" applyAlignment="1">
      <alignment vertical="top" wrapText="1"/>
    </xf>
    <xf numFmtId="0" fontId="119" fillId="0" borderId="20" xfId="0" applyFont="1" applyBorder="1" applyAlignment="1">
      <alignment horizontal="center" vertical="top" wrapText="1"/>
    </xf>
    <xf numFmtId="0" fontId="119" fillId="0" borderId="27" xfId="0" applyFont="1" applyBorder="1" applyAlignment="1">
      <alignment horizontal="center" vertical="top" wrapText="1"/>
    </xf>
    <xf numFmtId="0" fontId="119" fillId="0" borderId="49" xfId="0" applyFont="1" applyBorder="1" applyAlignment="1">
      <alignment horizontal="center" vertical="top" wrapText="1"/>
    </xf>
    <xf numFmtId="0" fontId="110" fillId="0" borderId="27" xfId="0" applyFont="1" applyBorder="1" applyAlignment="1">
      <alignment horizontal="center" vertical="top" wrapText="1"/>
    </xf>
    <xf numFmtId="0" fontId="110" fillId="0" borderId="49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/>
    </xf>
    <xf numFmtId="0" fontId="19" fillId="31" borderId="16" xfId="0" applyFont="1" applyFill="1" applyBorder="1" applyAlignment="1">
      <alignment vertical="top" wrapText="1"/>
    </xf>
    <xf numFmtId="0" fontId="19" fillId="31" borderId="16" xfId="0" applyFont="1" applyFill="1" applyBorder="1" applyAlignment="1">
      <alignment wrapText="1"/>
    </xf>
    <xf numFmtId="0" fontId="45" fillId="31" borderId="16" xfId="0" applyFont="1" applyFill="1" applyBorder="1" applyAlignment="1">
      <alignment vertical="top" wrapText="1"/>
    </xf>
    <xf numFmtId="0" fontId="19" fillId="31" borderId="16" xfId="0" applyFont="1" applyFill="1" applyBorder="1" applyAlignment="1">
      <alignment/>
    </xf>
    <xf numFmtId="0" fontId="19" fillId="0" borderId="34" xfId="0" applyFont="1" applyFill="1" applyBorder="1" applyAlignment="1">
      <alignment vertical="top" wrapText="1"/>
    </xf>
    <xf numFmtId="0" fontId="19" fillId="0" borderId="26" xfId="0" applyFont="1" applyBorder="1" applyAlignment="1">
      <alignment vertical="top" wrapText="1"/>
    </xf>
    <xf numFmtId="0" fontId="19" fillId="31" borderId="16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 vertical="top" wrapText="1"/>
    </xf>
    <xf numFmtId="0" fontId="50" fillId="0" borderId="16" xfId="0" applyFont="1" applyBorder="1" applyAlignment="1">
      <alignment vertical="top" wrapText="1"/>
    </xf>
    <xf numFmtId="0" fontId="9" fillId="31" borderId="13" xfId="0" applyFont="1" applyFill="1" applyBorder="1" applyAlignment="1">
      <alignment horizontal="center" vertical="top" wrapText="1"/>
    </xf>
    <xf numFmtId="0" fontId="45" fillId="31" borderId="13" xfId="0" applyFont="1" applyFill="1" applyBorder="1" applyAlignment="1">
      <alignment horizontal="center" vertical="top" wrapText="1"/>
    </xf>
    <xf numFmtId="0" fontId="45" fillId="31" borderId="12" xfId="0" applyFont="1" applyFill="1" applyBorder="1" applyAlignment="1">
      <alignment horizontal="center" vertical="top" wrapText="1"/>
    </xf>
    <xf numFmtId="0" fontId="105" fillId="31" borderId="13" xfId="0" applyFont="1" applyFill="1" applyBorder="1" applyAlignment="1">
      <alignment horizontal="center" vertical="top" wrapText="1"/>
    </xf>
    <xf numFmtId="0" fontId="45" fillId="31" borderId="16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center" vertical="top" wrapText="1"/>
    </xf>
    <xf numFmtId="14" fontId="45" fillId="0" borderId="13" xfId="0" applyNumberFormat="1" applyFont="1" applyFill="1" applyBorder="1" applyAlignment="1">
      <alignment horizontal="center" vertical="top" wrapText="1"/>
    </xf>
    <xf numFmtId="0" fontId="109" fillId="31" borderId="16" xfId="0" applyFont="1" applyFill="1" applyBorder="1" applyAlignment="1">
      <alignment horizontal="center" vertical="top" wrapText="1"/>
    </xf>
    <xf numFmtId="0" fontId="45" fillId="0" borderId="17" xfId="0" applyFont="1" applyFill="1" applyBorder="1" applyAlignment="1">
      <alignment horizontal="center" vertical="top" wrapText="1"/>
    </xf>
    <xf numFmtId="0" fontId="45" fillId="0" borderId="20" xfId="0" applyFont="1" applyFill="1" applyBorder="1" applyAlignment="1">
      <alignment vertical="top" wrapText="1"/>
    </xf>
    <xf numFmtId="0" fontId="45" fillId="31" borderId="20" xfId="0" applyFont="1" applyFill="1" applyBorder="1" applyAlignment="1">
      <alignment horizontal="center" vertical="top" wrapText="1"/>
    </xf>
    <xf numFmtId="0" fontId="45" fillId="0" borderId="12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vertical="top" wrapText="1"/>
    </xf>
    <xf numFmtId="0" fontId="105" fillId="31" borderId="16" xfId="0" applyFont="1" applyFill="1" applyBorder="1" applyAlignment="1">
      <alignment horizontal="center" vertical="top" wrapText="1"/>
    </xf>
    <xf numFmtId="0" fontId="37" fillId="0" borderId="25" xfId="0" applyFont="1" applyBorder="1" applyAlignment="1">
      <alignment horizontal="left" vertical="top" wrapText="1" indent="2"/>
    </xf>
    <xf numFmtId="0" fontId="31" fillId="0" borderId="20" xfId="0" applyFont="1" applyBorder="1" applyAlignment="1">
      <alignment horizontal="center" vertical="top" wrapText="1"/>
    </xf>
    <xf numFmtId="0" fontId="16" fillId="0" borderId="0" xfId="0" applyFont="1" applyAlignment="1">
      <alignment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vertical="top" wrapText="1"/>
    </xf>
    <xf numFmtId="0" fontId="19" fillId="0" borderId="26" xfId="0" applyFont="1" applyFill="1" applyBorder="1" applyAlignment="1">
      <alignment vertical="top" wrapText="1"/>
    </xf>
    <xf numFmtId="0" fontId="126" fillId="0" borderId="0" xfId="0" applyFont="1" applyFill="1" applyBorder="1" applyAlignment="1">
      <alignment horizontal="center" vertical="top" wrapText="1"/>
    </xf>
    <xf numFmtId="0" fontId="127" fillId="0" borderId="16" xfId="0" applyFont="1" applyBorder="1" applyAlignment="1">
      <alignment vertical="top" wrapText="1"/>
    </xf>
    <xf numFmtId="0" fontId="128" fillId="0" borderId="13" xfId="0" applyFont="1" applyFill="1" applyBorder="1" applyAlignment="1">
      <alignment vertical="top" wrapText="1"/>
    </xf>
    <xf numFmtId="0" fontId="127" fillId="0" borderId="20" xfId="0" applyFont="1" applyBorder="1" applyAlignment="1">
      <alignment horizontal="center" vertical="top" wrapText="1"/>
    </xf>
    <xf numFmtId="0" fontId="105" fillId="0" borderId="0" xfId="0" applyFont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109" fillId="0" borderId="0" xfId="0" applyFont="1" applyFill="1" applyBorder="1" applyAlignment="1">
      <alignment horizontal="center" vertical="top" wrapText="1"/>
    </xf>
    <xf numFmtId="0" fontId="76" fillId="0" borderId="22" xfId="0" applyFont="1" applyBorder="1" applyAlignment="1">
      <alignment/>
    </xf>
    <xf numFmtId="0" fontId="45" fillId="0" borderId="22" xfId="0" applyFont="1" applyFill="1" applyBorder="1" applyAlignment="1">
      <alignment horizontal="center" vertical="top" wrapText="1"/>
    </xf>
    <xf numFmtId="0" fontId="7" fillId="0" borderId="45" xfId="0" applyFont="1" applyBorder="1" applyAlignment="1">
      <alignment horizontal="left" vertical="top" wrapText="1" indent="2"/>
    </xf>
    <xf numFmtId="0" fontId="119" fillId="0" borderId="22" xfId="0" applyFont="1" applyBorder="1" applyAlignment="1">
      <alignment horizontal="left" vertical="top" wrapText="1" indent="2"/>
    </xf>
    <xf numFmtId="0" fontId="119" fillId="0" borderId="22" xfId="0" applyFont="1" applyBorder="1" applyAlignment="1">
      <alignment vertical="top" wrapText="1"/>
    </xf>
    <xf numFmtId="0" fontId="119" fillId="0" borderId="22" xfId="0" applyFont="1" applyBorder="1" applyAlignment="1">
      <alignment horizontal="center" vertical="top" wrapText="1"/>
    </xf>
    <xf numFmtId="0" fontId="31" fillId="0" borderId="16" xfId="0" applyFont="1" applyBorder="1" applyAlignment="1">
      <alignment horizontal="left" vertical="top" wrapText="1" indent="2"/>
    </xf>
    <xf numFmtId="0" fontId="37" fillId="0" borderId="12" xfId="0" applyFont="1" applyBorder="1" applyAlignment="1">
      <alignment vertical="top" wrapText="1"/>
    </xf>
    <xf numFmtId="0" fontId="129" fillId="0" borderId="0" xfId="0" applyFont="1" applyAlignment="1">
      <alignment/>
    </xf>
    <xf numFmtId="0" fontId="76" fillId="0" borderId="20" xfId="0" applyFont="1" applyBorder="1" applyAlignment="1">
      <alignment wrapText="1"/>
    </xf>
    <xf numFmtId="0" fontId="46" fillId="0" borderId="20" xfId="0" applyFont="1" applyBorder="1" applyAlignment="1">
      <alignment wrapText="1"/>
    </xf>
    <xf numFmtId="0" fontId="76" fillId="0" borderId="20" xfId="0" applyFont="1" applyFill="1" applyBorder="1" applyAlignment="1">
      <alignment wrapText="1"/>
    </xf>
    <xf numFmtId="0" fontId="54" fillId="0" borderId="20" xfId="0" applyFont="1" applyFill="1" applyBorder="1" applyAlignment="1">
      <alignment horizontal="center" vertical="top" wrapText="1"/>
    </xf>
    <xf numFmtId="0" fontId="54" fillId="0" borderId="16" xfId="0" applyFont="1" applyFill="1" applyBorder="1" applyAlignment="1">
      <alignment horizontal="center" vertical="top" wrapText="1"/>
    </xf>
    <xf numFmtId="0" fontId="31" fillId="0" borderId="47" xfId="0" applyFont="1" applyBorder="1" applyAlignment="1">
      <alignment vertical="top" wrapText="1"/>
    </xf>
    <xf numFmtId="0" fontId="31" fillId="0" borderId="50" xfId="0" applyFont="1" applyBorder="1" applyAlignment="1">
      <alignment vertical="top" wrapText="1"/>
    </xf>
    <xf numFmtId="0" fontId="31" fillId="0" borderId="5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51" xfId="0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31" fillId="0" borderId="42" xfId="0" applyFont="1" applyBorder="1" applyAlignment="1">
      <alignment horizontal="center" vertical="top" wrapText="1"/>
    </xf>
    <xf numFmtId="0" fontId="52" fillId="0" borderId="44" xfId="0" applyFont="1" applyBorder="1" applyAlignment="1">
      <alignment vertical="top" wrapText="1"/>
    </xf>
    <xf numFmtId="0" fontId="52" fillId="0" borderId="44" xfId="0" applyFont="1" applyBorder="1" applyAlignment="1">
      <alignment horizontal="center" vertical="top" wrapText="1"/>
    </xf>
    <xf numFmtId="0" fontId="52" fillId="0" borderId="37" xfId="0" applyFont="1" applyBorder="1" applyAlignment="1">
      <alignment horizontal="center" vertical="top" wrapText="1"/>
    </xf>
    <xf numFmtId="0" fontId="52" fillId="0" borderId="52" xfId="0" applyFont="1" applyBorder="1" applyAlignment="1">
      <alignment horizontal="center" vertical="top" wrapText="1"/>
    </xf>
    <xf numFmtId="14" fontId="52" fillId="0" borderId="44" xfId="0" applyNumberFormat="1" applyFont="1" applyBorder="1" applyAlignment="1">
      <alignment horizontal="center" vertical="top" wrapText="1"/>
    </xf>
    <xf numFmtId="0" fontId="52" fillId="0" borderId="16" xfId="0" applyFont="1" applyBorder="1" applyAlignment="1">
      <alignment vertical="top" wrapText="1"/>
    </xf>
    <xf numFmtId="14" fontId="52" fillId="0" borderId="16" xfId="0" applyNumberFormat="1" applyFont="1" applyBorder="1" applyAlignment="1">
      <alignment vertical="top" wrapText="1"/>
    </xf>
    <xf numFmtId="14" fontId="52" fillId="0" borderId="16" xfId="0" applyNumberFormat="1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wrapText="1"/>
    </xf>
    <xf numFmtId="14" fontId="52" fillId="0" borderId="13" xfId="0" applyNumberFormat="1" applyFont="1" applyBorder="1" applyAlignment="1">
      <alignment horizontal="center" vertical="top" wrapText="1"/>
    </xf>
    <xf numFmtId="0" fontId="35" fillId="0" borderId="16" xfId="0" applyFont="1" applyFill="1" applyBorder="1" applyAlignment="1">
      <alignment vertical="top" wrapText="1"/>
    </xf>
    <xf numFmtId="0" fontId="35" fillId="0" borderId="14" xfId="0" applyFont="1" applyFill="1" applyBorder="1" applyAlignment="1">
      <alignment vertical="top" wrapText="1"/>
    </xf>
    <xf numFmtId="0" fontId="35" fillId="0" borderId="53" xfId="0" applyFont="1" applyFill="1" applyBorder="1" applyAlignment="1">
      <alignment horizontal="center" vertical="top" wrapText="1"/>
    </xf>
    <xf numFmtId="0" fontId="35" fillId="0" borderId="47" xfId="0" applyFont="1" applyFill="1" applyBorder="1" applyAlignment="1">
      <alignment horizontal="center" vertical="top" wrapText="1"/>
    </xf>
    <xf numFmtId="0" fontId="101" fillId="0" borderId="0" xfId="0" applyFont="1" applyAlignment="1">
      <alignment wrapText="1"/>
    </xf>
    <xf numFmtId="0" fontId="101" fillId="0" borderId="20" xfId="0" applyFont="1" applyBorder="1" applyAlignment="1">
      <alignment vertical="top" wrapText="1"/>
    </xf>
    <xf numFmtId="14" fontId="101" fillId="0" borderId="20" xfId="0" applyNumberFormat="1" applyFont="1" applyBorder="1" applyAlignment="1">
      <alignment horizontal="center" vertical="top" wrapText="1"/>
    </xf>
    <xf numFmtId="0" fontId="101" fillId="0" borderId="27" xfId="0" applyFont="1" applyBorder="1" applyAlignment="1">
      <alignment vertical="top" wrapText="1"/>
    </xf>
    <xf numFmtId="0" fontId="99" fillId="0" borderId="16" xfId="0" applyFont="1" applyBorder="1" applyAlignment="1">
      <alignment/>
    </xf>
    <xf numFmtId="0" fontId="12" fillId="0" borderId="16" xfId="0" applyFont="1" applyFill="1" applyBorder="1" applyAlignment="1">
      <alignment horizontal="center" wrapText="1"/>
    </xf>
    <xf numFmtId="0" fontId="36" fillId="0" borderId="16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9" fillId="0" borderId="16" xfId="0" applyFont="1" applyFill="1" applyBorder="1" applyAlignment="1">
      <alignment/>
    </xf>
    <xf numFmtId="0" fontId="33" fillId="0" borderId="22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vertical="top" wrapText="1"/>
    </xf>
    <xf numFmtId="0" fontId="16" fillId="0" borderId="54" xfId="0" applyFont="1" applyBorder="1" applyAlignment="1">
      <alignment vertical="top" wrapText="1"/>
    </xf>
    <xf numFmtId="0" fontId="16" fillId="0" borderId="55" xfId="0" applyFont="1" applyBorder="1" applyAlignment="1">
      <alignment vertical="top" wrapText="1"/>
    </xf>
    <xf numFmtId="0" fontId="35" fillId="0" borderId="15" xfId="0" applyFont="1" applyBorder="1" applyAlignment="1">
      <alignment horizontal="center" vertical="top" wrapText="1"/>
    </xf>
    <xf numFmtId="0" fontId="119" fillId="0" borderId="22" xfId="0" applyFont="1" applyFill="1" applyBorder="1" applyAlignment="1">
      <alignment horizontal="center" vertical="top" wrapText="1"/>
    </xf>
    <xf numFmtId="0" fontId="119" fillId="0" borderId="16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9" fillId="0" borderId="20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55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56" fillId="0" borderId="0" xfId="0" applyFont="1" applyAlignment="1">
      <alignment horizontal="center"/>
    </xf>
    <xf numFmtId="0" fontId="9" fillId="0" borderId="25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37" fillId="0" borderId="26" xfId="0" applyFont="1" applyBorder="1" applyAlignment="1">
      <alignment horizontal="center" vertical="top" wrapText="1"/>
    </xf>
    <xf numFmtId="0" fontId="37" fillId="0" borderId="19" xfId="0" applyFont="1" applyBorder="1" applyAlignment="1">
      <alignment horizontal="center" vertical="top" wrapText="1"/>
    </xf>
    <xf numFmtId="0" fontId="37" fillId="0" borderId="24" xfId="0" applyFont="1" applyBorder="1" applyAlignment="1">
      <alignment horizontal="center" vertical="top" wrapText="1"/>
    </xf>
    <xf numFmtId="0" fontId="37" fillId="0" borderId="23" xfId="0" applyFont="1" applyBorder="1" applyAlignment="1">
      <alignment horizontal="center" vertical="top" wrapText="1"/>
    </xf>
    <xf numFmtId="0" fontId="22" fillId="0" borderId="24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37" fillId="0" borderId="27" xfId="0" applyFont="1" applyBorder="1" applyAlignment="1">
      <alignment horizontal="center" vertical="top" wrapText="1"/>
    </xf>
    <xf numFmtId="0" fontId="37" fillId="0" borderId="49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horizontal="center"/>
    </xf>
    <xf numFmtId="0" fontId="31" fillId="0" borderId="20" xfId="0" applyFont="1" applyBorder="1" applyAlignment="1">
      <alignment horizontal="center" vertical="top" wrapText="1"/>
    </xf>
    <xf numFmtId="0" fontId="31" fillId="0" borderId="22" xfId="0" applyFont="1" applyBorder="1" applyAlignment="1">
      <alignment horizontal="center" vertical="top" wrapText="1"/>
    </xf>
    <xf numFmtId="14" fontId="37" fillId="0" borderId="10" xfId="0" applyNumberFormat="1" applyFont="1" applyBorder="1" applyAlignment="1">
      <alignment horizontal="center" vertical="top" wrapText="1"/>
    </xf>
    <xf numFmtId="14" fontId="37" fillId="0" borderId="14" xfId="0" applyNumberFormat="1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37" fillId="0" borderId="55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25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2"/>
    </xf>
    <xf numFmtId="0" fontId="2" fillId="0" borderId="0" xfId="0" applyFont="1" applyBorder="1" applyAlignment="1">
      <alignment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31" fillId="0" borderId="16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7" fillId="0" borderId="14" xfId="0" applyFont="1" applyBorder="1" applyAlignment="1">
      <alignment vertical="top" wrapText="1"/>
    </xf>
    <xf numFmtId="0" fontId="37" fillId="0" borderId="10" xfId="0" applyFont="1" applyBorder="1" applyAlignment="1">
      <alignment horizontal="left" vertical="top" wrapText="1" indent="2"/>
    </xf>
    <xf numFmtId="0" fontId="37" fillId="0" borderId="14" xfId="0" applyFont="1" applyBorder="1" applyAlignment="1">
      <alignment horizontal="left" vertical="top" wrapText="1" indent="2"/>
    </xf>
    <xf numFmtId="0" fontId="39" fillId="0" borderId="10" xfId="0" applyFont="1" applyBorder="1" applyAlignment="1">
      <alignment horizontal="left" vertical="top" wrapText="1" indent="2"/>
    </xf>
    <xf numFmtId="0" fontId="39" fillId="0" borderId="14" xfId="0" applyFont="1" applyBorder="1" applyAlignment="1">
      <alignment horizontal="left" vertical="top" wrapText="1" indent="2"/>
    </xf>
    <xf numFmtId="0" fontId="44" fillId="0" borderId="55" xfId="0" applyFont="1" applyBorder="1" applyAlignment="1">
      <alignment horizontal="center" vertical="top" wrapText="1"/>
    </xf>
    <xf numFmtId="0" fontId="39" fillId="0" borderId="24" xfId="0" applyFont="1" applyBorder="1" applyAlignment="1">
      <alignment horizontal="center" vertical="top" wrapText="1"/>
    </xf>
    <xf numFmtId="0" fontId="39" fillId="0" borderId="2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37" fillId="0" borderId="56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 indent="2"/>
    </xf>
    <xf numFmtId="0" fontId="7" fillId="0" borderId="14" xfId="0" applyFont="1" applyBorder="1" applyAlignment="1">
      <alignment horizontal="left" vertical="top" wrapText="1" indent="2"/>
    </xf>
    <xf numFmtId="0" fontId="22" fillId="0" borderId="55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37" fillId="0" borderId="55" xfId="0" applyFont="1" applyBorder="1" applyAlignment="1">
      <alignment horizontal="left" vertical="top" wrapText="1" indent="2"/>
    </xf>
    <xf numFmtId="0" fontId="37" fillId="0" borderId="25" xfId="0" applyFont="1" applyBorder="1" applyAlignment="1">
      <alignment horizontal="left" vertical="top" wrapText="1" indent="2"/>
    </xf>
    <xf numFmtId="0" fontId="0" fillId="0" borderId="57" xfId="0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4" fontId="7" fillId="0" borderId="0" xfId="0" applyNumberFormat="1" applyFont="1" applyBorder="1" applyAlignment="1">
      <alignment horizontal="center" vertical="top" wrapText="1"/>
    </xf>
    <xf numFmtId="0" fontId="31" fillId="0" borderId="34" xfId="0" applyFont="1" applyBorder="1" applyAlignment="1">
      <alignment horizontal="center" vertical="top" wrapText="1"/>
    </xf>
    <xf numFmtId="0" fontId="119" fillId="0" borderId="54" xfId="0" applyFont="1" applyBorder="1" applyAlignment="1">
      <alignment horizontal="center" vertical="top" wrapText="1"/>
    </xf>
    <xf numFmtId="0" fontId="119" fillId="0" borderId="48" xfId="0" applyFont="1" applyBorder="1" applyAlignment="1">
      <alignment horizontal="center" vertical="top" wrapText="1"/>
    </xf>
    <xf numFmtId="0" fontId="119" fillId="0" borderId="26" xfId="0" applyFont="1" applyBorder="1" applyAlignment="1">
      <alignment horizontal="center" vertical="top" wrapText="1"/>
    </xf>
    <xf numFmtId="0" fontId="119" fillId="0" borderId="19" xfId="0" applyFont="1" applyBorder="1" applyAlignment="1">
      <alignment horizontal="center" vertical="top" wrapText="1"/>
    </xf>
    <xf numFmtId="0" fontId="110" fillId="0" borderId="54" xfId="0" applyFont="1" applyBorder="1" applyAlignment="1">
      <alignment horizontal="center" vertical="top" wrapText="1"/>
    </xf>
    <xf numFmtId="0" fontId="110" fillId="0" borderId="48" xfId="0" applyFont="1" applyBorder="1" applyAlignment="1">
      <alignment horizontal="center" vertical="top" wrapText="1"/>
    </xf>
    <xf numFmtId="0" fontId="110" fillId="0" borderId="16" xfId="0" applyFont="1" applyBorder="1" applyAlignment="1">
      <alignment horizontal="center" vertical="top" wrapText="1"/>
    </xf>
    <xf numFmtId="0" fontId="7" fillId="0" borderId="5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35" fillId="0" borderId="10" xfId="0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16" fillId="0" borderId="24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14" fontId="16" fillId="0" borderId="10" xfId="0" applyNumberFormat="1" applyFont="1" applyBorder="1" applyAlignment="1">
      <alignment horizontal="center" vertical="top" wrapText="1"/>
    </xf>
    <xf numFmtId="14" fontId="16" fillId="0" borderId="14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5" fillId="0" borderId="5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76"/>
  <sheetViews>
    <sheetView zoomScale="87" zoomScaleNormal="87" zoomScalePageLayoutView="0" workbookViewId="0" topLeftCell="A1">
      <selection activeCell="A1" sqref="A1:P8"/>
    </sheetView>
  </sheetViews>
  <sheetFormatPr defaultColWidth="9.140625" defaultRowHeight="15"/>
  <cols>
    <col min="1" max="1" width="5.00390625" style="33" customWidth="1"/>
    <col min="2" max="2" width="13.140625" style="33" customWidth="1"/>
    <col min="3" max="3" width="20.00390625" style="33" customWidth="1"/>
    <col min="4" max="4" width="9.140625" style="33" customWidth="1"/>
    <col min="5" max="5" width="6.421875" style="33" customWidth="1"/>
    <col min="6" max="6" width="5.8515625" style="33" customWidth="1"/>
    <col min="7" max="7" width="7.57421875" style="33" customWidth="1"/>
    <col min="8" max="8" width="10.8515625" style="33" customWidth="1"/>
    <col min="9" max="9" width="9.8515625" style="33" customWidth="1"/>
    <col min="10" max="10" width="9.57421875" style="43" customWidth="1"/>
    <col min="11" max="11" width="10.00390625" style="43" customWidth="1"/>
    <col min="12" max="12" width="10.8515625" style="33" customWidth="1"/>
    <col min="13" max="13" width="10.00390625" style="33" customWidth="1"/>
    <col min="14" max="14" width="11.140625" style="33" customWidth="1"/>
    <col min="15" max="15" width="8.421875" style="33" customWidth="1"/>
    <col min="16" max="16" width="9.140625" style="33" customWidth="1"/>
    <col min="17" max="18" width="5.57421875" style="33" customWidth="1"/>
    <col min="19" max="19" width="9.421875" style="33" customWidth="1"/>
    <col min="20" max="20" width="5.421875" style="33" customWidth="1"/>
    <col min="21" max="16384" width="9.140625" style="33" customWidth="1"/>
  </cols>
  <sheetData>
    <row r="1" spans="1:16" s="2" customFormat="1" ht="12.75">
      <c r="A1" s="32" t="s">
        <v>1624</v>
      </c>
      <c r="B1" s="31"/>
      <c r="C1" s="31"/>
      <c r="D1" s="31"/>
      <c r="E1" s="31"/>
      <c r="F1" s="31"/>
      <c r="G1" s="31"/>
      <c r="H1" s="31"/>
      <c r="I1" s="31"/>
      <c r="J1" s="72"/>
      <c r="K1" s="72"/>
      <c r="L1" s="31"/>
      <c r="M1" s="31"/>
      <c r="N1" s="31"/>
      <c r="O1" s="31"/>
      <c r="P1" s="31"/>
    </row>
    <row r="2" spans="1:16" s="2" customFormat="1" ht="21" customHeight="1">
      <c r="A2" s="32" t="s">
        <v>1093</v>
      </c>
      <c r="B2" s="31"/>
      <c r="C2" s="31"/>
      <c r="D2" s="31"/>
      <c r="E2" s="31"/>
      <c r="F2" s="31"/>
      <c r="G2" s="31"/>
      <c r="H2" s="31"/>
      <c r="I2" s="31"/>
      <c r="J2" s="72"/>
      <c r="K2" s="72"/>
      <c r="L2" s="31"/>
      <c r="M2" s="31"/>
      <c r="N2" s="31"/>
      <c r="O2" s="31"/>
      <c r="P2" s="31"/>
    </row>
    <row r="3" spans="1:16" s="2" customFormat="1" ht="11.25" customHeight="1">
      <c r="A3" s="31"/>
      <c r="B3" s="31"/>
      <c r="C3" s="31"/>
      <c r="D3" s="31"/>
      <c r="E3" s="31"/>
      <c r="F3" s="31"/>
      <c r="G3" s="545" t="s">
        <v>2167</v>
      </c>
      <c r="H3" s="545"/>
      <c r="I3" s="545"/>
      <c r="J3" s="72"/>
      <c r="K3" s="72"/>
      <c r="L3" s="31"/>
      <c r="M3" s="31"/>
      <c r="N3" s="31"/>
      <c r="O3" s="31"/>
      <c r="P3" s="31"/>
    </row>
    <row r="4" spans="1:16" s="2" customFormat="1" ht="12.75">
      <c r="A4" s="4" t="s">
        <v>1134</v>
      </c>
      <c r="B4" s="31"/>
      <c r="C4" s="31"/>
      <c r="D4" s="31"/>
      <c r="E4" s="31"/>
      <c r="F4" s="31"/>
      <c r="G4" s="31"/>
      <c r="H4" s="31"/>
      <c r="I4" s="31"/>
      <c r="J4" s="72"/>
      <c r="K4" s="72"/>
      <c r="L4" s="31"/>
      <c r="M4" s="31"/>
      <c r="N4" s="31"/>
      <c r="O4" s="31"/>
      <c r="P4" s="31"/>
    </row>
    <row r="5" spans="10:11" ht="12">
      <c r="J5" s="71"/>
      <c r="K5" s="71"/>
    </row>
    <row r="6" spans="1:17" ht="34.5" customHeight="1">
      <c r="A6" s="539" t="s">
        <v>1094</v>
      </c>
      <c r="B6" s="539" t="s">
        <v>1555</v>
      </c>
      <c r="C6" s="539" t="s">
        <v>379</v>
      </c>
      <c r="D6" s="539" t="s">
        <v>1666</v>
      </c>
      <c r="E6" s="539" t="s">
        <v>1667</v>
      </c>
      <c r="F6" s="44" t="s">
        <v>330</v>
      </c>
      <c r="G6" s="539" t="s">
        <v>1669</v>
      </c>
      <c r="H6" s="45" t="s">
        <v>329</v>
      </c>
      <c r="I6" s="45"/>
      <c r="J6" s="546" t="s">
        <v>1670</v>
      </c>
      <c r="K6" s="546" t="s">
        <v>88</v>
      </c>
      <c r="L6" s="539" t="s">
        <v>446</v>
      </c>
      <c r="M6" s="45" t="s">
        <v>447</v>
      </c>
      <c r="N6" s="45"/>
      <c r="O6" s="45" t="s">
        <v>448</v>
      </c>
      <c r="P6" s="45"/>
      <c r="Q6" s="34"/>
    </row>
    <row r="7" spans="1:18" ht="56.25" customHeight="1">
      <c r="A7" s="540"/>
      <c r="B7" s="540"/>
      <c r="C7" s="540"/>
      <c r="D7" s="540"/>
      <c r="E7" s="540"/>
      <c r="F7" s="44" t="s">
        <v>1476</v>
      </c>
      <c r="G7" s="540"/>
      <c r="H7" s="44" t="s">
        <v>1477</v>
      </c>
      <c r="I7" s="44" t="s">
        <v>1478</v>
      </c>
      <c r="J7" s="547"/>
      <c r="K7" s="547"/>
      <c r="L7" s="540"/>
      <c r="M7" s="44" t="s">
        <v>1472</v>
      </c>
      <c r="N7" s="44" t="s">
        <v>1473</v>
      </c>
      <c r="O7" s="44" t="s">
        <v>1474</v>
      </c>
      <c r="P7" s="44" t="s">
        <v>1475</v>
      </c>
      <c r="Q7" s="34"/>
      <c r="R7" s="544"/>
    </row>
    <row r="8" spans="1:18" ht="87.75" customHeight="1">
      <c r="A8" s="42">
        <v>1</v>
      </c>
      <c r="B8" s="480" t="s">
        <v>1479</v>
      </c>
      <c r="C8" s="117" t="s">
        <v>1480</v>
      </c>
      <c r="D8" s="118"/>
      <c r="E8" s="118">
        <v>1986</v>
      </c>
      <c r="F8" s="118"/>
      <c r="G8" s="271">
        <v>646</v>
      </c>
      <c r="H8" s="55">
        <v>92.6</v>
      </c>
      <c r="I8" s="118">
        <v>24.6</v>
      </c>
      <c r="J8" s="140" t="s">
        <v>437</v>
      </c>
      <c r="K8" s="140" t="s">
        <v>437</v>
      </c>
      <c r="L8" s="118"/>
      <c r="M8" s="120" t="s">
        <v>1785</v>
      </c>
      <c r="N8" s="118" t="s">
        <v>1786</v>
      </c>
      <c r="O8" s="211"/>
      <c r="P8" s="117"/>
      <c r="Q8" s="86"/>
      <c r="R8" s="544"/>
    </row>
    <row r="9" spans="1:17" ht="126">
      <c r="A9" s="42">
        <v>2</v>
      </c>
      <c r="B9" s="480" t="s">
        <v>1485</v>
      </c>
      <c r="C9" s="117" t="s">
        <v>1486</v>
      </c>
      <c r="D9" s="118" t="s">
        <v>1511</v>
      </c>
      <c r="E9" s="118">
        <v>1969</v>
      </c>
      <c r="F9" s="118" t="s">
        <v>1512</v>
      </c>
      <c r="G9" s="118">
        <v>154.7</v>
      </c>
      <c r="H9" s="118">
        <v>467.6</v>
      </c>
      <c r="I9" s="118">
        <v>0</v>
      </c>
      <c r="J9" s="119" t="s">
        <v>1665</v>
      </c>
      <c r="K9" s="119" t="s">
        <v>1791</v>
      </c>
      <c r="L9" s="118" t="s">
        <v>1483</v>
      </c>
      <c r="M9" s="120">
        <v>38713</v>
      </c>
      <c r="N9" s="118" t="s">
        <v>1484</v>
      </c>
      <c r="O9" s="211"/>
      <c r="P9" s="117"/>
      <c r="Q9" s="86"/>
    </row>
    <row r="10" spans="1:17" ht="126">
      <c r="A10" s="42">
        <v>3</v>
      </c>
      <c r="B10" s="480" t="s">
        <v>654</v>
      </c>
      <c r="C10" s="117" t="s">
        <v>262</v>
      </c>
      <c r="D10" s="118"/>
      <c r="E10" s="118">
        <v>1981</v>
      </c>
      <c r="F10" s="118" t="s">
        <v>263</v>
      </c>
      <c r="G10" s="307">
        <v>0</v>
      </c>
      <c r="H10" s="118">
        <v>50.9</v>
      </c>
      <c r="I10" s="118">
        <v>0</v>
      </c>
      <c r="J10" s="119" t="s">
        <v>1665</v>
      </c>
      <c r="K10" s="119" t="s">
        <v>1482</v>
      </c>
      <c r="L10" s="118" t="s">
        <v>1483</v>
      </c>
      <c r="M10" s="120">
        <v>38713</v>
      </c>
      <c r="N10" s="118" t="s">
        <v>1484</v>
      </c>
      <c r="O10" s="211"/>
      <c r="P10" s="36"/>
      <c r="Q10" s="86"/>
    </row>
    <row r="11" spans="1:17" ht="54.75" customHeight="1">
      <c r="A11" s="42">
        <v>4</v>
      </c>
      <c r="B11" s="480" t="s">
        <v>264</v>
      </c>
      <c r="C11" s="117" t="s">
        <v>1470</v>
      </c>
      <c r="D11" s="118"/>
      <c r="E11" s="118">
        <v>1953</v>
      </c>
      <c r="F11" s="118" t="s">
        <v>263</v>
      </c>
      <c r="G11" s="271"/>
      <c r="H11" s="118">
        <v>2.7</v>
      </c>
      <c r="I11" s="118">
        <v>0</v>
      </c>
      <c r="J11" s="140" t="s">
        <v>437</v>
      </c>
      <c r="K11" s="140" t="s">
        <v>437</v>
      </c>
      <c r="L11" s="118" t="s">
        <v>1665</v>
      </c>
      <c r="M11" s="120" t="s">
        <v>1785</v>
      </c>
      <c r="N11" s="118" t="s">
        <v>1786</v>
      </c>
      <c r="O11" s="211"/>
      <c r="P11" s="117"/>
      <c r="Q11" s="86"/>
    </row>
    <row r="12" spans="1:17" ht="48">
      <c r="A12" s="42">
        <v>5</v>
      </c>
      <c r="B12" s="480" t="s">
        <v>265</v>
      </c>
      <c r="C12" s="117" t="s">
        <v>1471</v>
      </c>
      <c r="D12" s="118"/>
      <c r="E12" s="118">
        <v>1973</v>
      </c>
      <c r="F12" s="118" t="s">
        <v>263</v>
      </c>
      <c r="G12" s="271"/>
      <c r="H12" s="118">
        <v>5.5</v>
      </c>
      <c r="I12" s="118">
        <v>0.5</v>
      </c>
      <c r="J12" s="140" t="s">
        <v>437</v>
      </c>
      <c r="K12" s="140" t="s">
        <v>437</v>
      </c>
      <c r="L12" s="118" t="s">
        <v>1665</v>
      </c>
      <c r="M12" s="120" t="s">
        <v>1785</v>
      </c>
      <c r="N12" s="118" t="s">
        <v>1786</v>
      </c>
      <c r="O12" s="211"/>
      <c r="P12" s="117"/>
      <c r="Q12" s="86"/>
    </row>
    <row r="13" spans="1:17" ht="55.5" customHeight="1">
      <c r="A13" s="42">
        <v>6</v>
      </c>
      <c r="B13" s="480" t="s">
        <v>266</v>
      </c>
      <c r="C13" s="117" t="s">
        <v>1400</v>
      </c>
      <c r="D13" s="118"/>
      <c r="E13" s="118">
        <v>1988</v>
      </c>
      <c r="F13" s="118" t="s">
        <v>263</v>
      </c>
      <c r="G13" s="271"/>
      <c r="H13" s="118">
        <v>14.7</v>
      </c>
      <c r="I13" s="118">
        <v>0</v>
      </c>
      <c r="J13" s="140" t="s">
        <v>437</v>
      </c>
      <c r="K13" s="140" t="s">
        <v>437</v>
      </c>
      <c r="L13" s="118" t="s">
        <v>1665</v>
      </c>
      <c r="M13" s="120" t="s">
        <v>1785</v>
      </c>
      <c r="N13" s="118" t="s">
        <v>1786</v>
      </c>
      <c r="O13" s="211"/>
      <c r="P13" s="36"/>
      <c r="Q13" s="86"/>
    </row>
    <row r="14" spans="1:17" ht="48">
      <c r="A14" s="42">
        <v>7</v>
      </c>
      <c r="B14" s="480" t="s">
        <v>267</v>
      </c>
      <c r="C14" s="117" t="s">
        <v>268</v>
      </c>
      <c r="D14" s="118"/>
      <c r="E14" s="118" t="s">
        <v>263</v>
      </c>
      <c r="F14" s="118" t="s">
        <v>263</v>
      </c>
      <c r="G14" s="271"/>
      <c r="H14" s="118">
        <v>0</v>
      </c>
      <c r="I14" s="118">
        <v>0</v>
      </c>
      <c r="J14" s="140" t="s">
        <v>437</v>
      </c>
      <c r="K14" s="140" t="s">
        <v>437</v>
      </c>
      <c r="L14" s="118" t="s">
        <v>1665</v>
      </c>
      <c r="M14" s="120" t="s">
        <v>1785</v>
      </c>
      <c r="N14" s="118" t="s">
        <v>1786</v>
      </c>
      <c r="O14" s="211"/>
      <c r="P14" s="117"/>
      <c r="Q14" s="86"/>
    </row>
    <row r="15" spans="1:17" ht="48">
      <c r="A15" s="42">
        <v>8</v>
      </c>
      <c r="B15" s="480" t="s">
        <v>269</v>
      </c>
      <c r="C15" s="117" t="s">
        <v>270</v>
      </c>
      <c r="D15" s="118"/>
      <c r="E15" s="118" t="s">
        <v>263</v>
      </c>
      <c r="F15" s="118" t="s">
        <v>263</v>
      </c>
      <c r="G15" s="271"/>
      <c r="H15" s="118">
        <v>0</v>
      </c>
      <c r="I15" s="118">
        <v>0</v>
      </c>
      <c r="J15" s="140" t="s">
        <v>437</v>
      </c>
      <c r="K15" s="140" t="s">
        <v>437</v>
      </c>
      <c r="L15" s="118" t="s">
        <v>1665</v>
      </c>
      <c r="M15" s="120" t="s">
        <v>1785</v>
      </c>
      <c r="N15" s="118" t="s">
        <v>1786</v>
      </c>
      <c r="O15" s="211"/>
      <c r="P15" s="117"/>
      <c r="Q15" s="86"/>
    </row>
    <row r="16" spans="1:17" ht="48">
      <c r="A16" s="42">
        <v>9</v>
      </c>
      <c r="B16" s="480" t="s">
        <v>269</v>
      </c>
      <c r="C16" s="117" t="s">
        <v>739</v>
      </c>
      <c r="D16" s="118"/>
      <c r="E16" s="118" t="s">
        <v>263</v>
      </c>
      <c r="F16" s="118" t="s">
        <v>263</v>
      </c>
      <c r="G16" s="271"/>
      <c r="H16" s="118">
        <v>0</v>
      </c>
      <c r="I16" s="118">
        <v>0</v>
      </c>
      <c r="J16" s="140" t="s">
        <v>437</v>
      </c>
      <c r="K16" s="140" t="s">
        <v>437</v>
      </c>
      <c r="L16" s="118" t="s">
        <v>1665</v>
      </c>
      <c r="M16" s="120" t="s">
        <v>1785</v>
      </c>
      <c r="N16" s="118" t="s">
        <v>1786</v>
      </c>
      <c r="O16" s="211"/>
      <c r="P16" s="117"/>
      <c r="Q16" s="86"/>
    </row>
    <row r="17" spans="1:17" ht="48">
      <c r="A17" s="42">
        <v>10</v>
      </c>
      <c r="B17" s="480" t="s">
        <v>269</v>
      </c>
      <c r="C17" s="117" t="s">
        <v>1621</v>
      </c>
      <c r="D17" s="118"/>
      <c r="E17" s="118" t="s">
        <v>263</v>
      </c>
      <c r="F17" s="118" t="s">
        <v>263</v>
      </c>
      <c r="G17" s="271"/>
      <c r="H17" s="118">
        <v>0</v>
      </c>
      <c r="I17" s="118">
        <v>0</v>
      </c>
      <c r="J17" s="140" t="s">
        <v>437</v>
      </c>
      <c r="K17" s="140" t="s">
        <v>437</v>
      </c>
      <c r="L17" s="118" t="s">
        <v>1665</v>
      </c>
      <c r="M17" s="120" t="s">
        <v>1785</v>
      </c>
      <c r="N17" s="118" t="s">
        <v>1786</v>
      </c>
      <c r="O17" s="211"/>
      <c r="P17" s="117"/>
      <c r="Q17" s="86"/>
    </row>
    <row r="18" spans="1:17" ht="48">
      <c r="A18" s="42">
        <v>11</v>
      </c>
      <c r="B18" s="480" t="s">
        <v>269</v>
      </c>
      <c r="C18" s="117" t="s">
        <v>1009</v>
      </c>
      <c r="D18" s="118"/>
      <c r="E18" s="118" t="s">
        <v>263</v>
      </c>
      <c r="F18" s="118" t="s">
        <v>263</v>
      </c>
      <c r="G18" s="271"/>
      <c r="H18" s="118">
        <v>0</v>
      </c>
      <c r="I18" s="118">
        <v>0</v>
      </c>
      <c r="J18" s="140" t="s">
        <v>437</v>
      </c>
      <c r="K18" s="140" t="s">
        <v>437</v>
      </c>
      <c r="L18" s="118" t="s">
        <v>1665</v>
      </c>
      <c r="M18" s="120" t="s">
        <v>1785</v>
      </c>
      <c r="N18" s="118" t="s">
        <v>1786</v>
      </c>
      <c r="O18" s="211"/>
      <c r="P18" s="117"/>
      <c r="Q18" s="86"/>
    </row>
    <row r="19" spans="1:17" ht="48">
      <c r="A19" s="42">
        <v>12</v>
      </c>
      <c r="B19" s="480" t="s">
        <v>269</v>
      </c>
      <c r="C19" s="117" t="s">
        <v>1010</v>
      </c>
      <c r="D19" s="118"/>
      <c r="E19" s="118" t="s">
        <v>263</v>
      </c>
      <c r="F19" s="118" t="s">
        <v>263</v>
      </c>
      <c r="G19" s="271"/>
      <c r="H19" s="118">
        <v>0</v>
      </c>
      <c r="I19" s="118">
        <v>0</v>
      </c>
      <c r="J19" s="140" t="s">
        <v>437</v>
      </c>
      <c r="K19" s="140" t="s">
        <v>437</v>
      </c>
      <c r="L19" s="118" t="s">
        <v>1665</v>
      </c>
      <c r="M19" s="120" t="s">
        <v>1785</v>
      </c>
      <c r="N19" s="118" t="s">
        <v>1786</v>
      </c>
      <c r="O19" s="211"/>
      <c r="P19" s="117"/>
      <c r="Q19" s="86"/>
    </row>
    <row r="20" spans="1:17" ht="48">
      <c r="A20" s="42">
        <v>13</v>
      </c>
      <c r="B20" s="480" t="s">
        <v>269</v>
      </c>
      <c r="C20" s="117" t="s">
        <v>331</v>
      </c>
      <c r="D20" s="118"/>
      <c r="E20" s="118" t="s">
        <v>263</v>
      </c>
      <c r="F20" s="118" t="s">
        <v>263</v>
      </c>
      <c r="G20" s="271"/>
      <c r="H20" s="118">
        <v>0</v>
      </c>
      <c r="I20" s="118">
        <v>0</v>
      </c>
      <c r="J20" s="140" t="s">
        <v>437</v>
      </c>
      <c r="K20" s="140" t="s">
        <v>437</v>
      </c>
      <c r="L20" s="118" t="s">
        <v>1665</v>
      </c>
      <c r="M20" s="120" t="s">
        <v>1785</v>
      </c>
      <c r="N20" s="118" t="s">
        <v>1786</v>
      </c>
      <c r="O20" s="211"/>
      <c r="P20" s="117"/>
      <c r="Q20" s="86"/>
    </row>
    <row r="21" spans="1:17" ht="48">
      <c r="A21" s="42">
        <v>14</v>
      </c>
      <c r="B21" s="480" t="s">
        <v>269</v>
      </c>
      <c r="C21" s="117" t="s">
        <v>361</v>
      </c>
      <c r="D21" s="118"/>
      <c r="E21" s="118" t="s">
        <v>263</v>
      </c>
      <c r="F21" s="118" t="s">
        <v>263</v>
      </c>
      <c r="G21" s="271"/>
      <c r="H21" s="118">
        <v>0</v>
      </c>
      <c r="I21" s="118">
        <v>0</v>
      </c>
      <c r="J21" s="140" t="s">
        <v>437</v>
      </c>
      <c r="K21" s="140" t="s">
        <v>437</v>
      </c>
      <c r="L21" s="118" t="s">
        <v>1665</v>
      </c>
      <c r="M21" s="120" t="s">
        <v>1785</v>
      </c>
      <c r="N21" s="118" t="s">
        <v>1786</v>
      </c>
      <c r="O21" s="211"/>
      <c r="P21" s="117"/>
      <c r="Q21" s="86"/>
    </row>
    <row r="22" spans="1:17" ht="48">
      <c r="A22" s="42">
        <v>15</v>
      </c>
      <c r="B22" s="480" t="s">
        <v>269</v>
      </c>
      <c r="C22" s="117" t="s">
        <v>362</v>
      </c>
      <c r="D22" s="118"/>
      <c r="E22" s="118" t="s">
        <v>263</v>
      </c>
      <c r="F22" s="118" t="s">
        <v>263</v>
      </c>
      <c r="G22" s="271"/>
      <c r="H22" s="118">
        <v>0</v>
      </c>
      <c r="I22" s="118">
        <v>0</v>
      </c>
      <c r="J22" s="140" t="s">
        <v>437</v>
      </c>
      <c r="K22" s="140" t="s">
        <v>437</v>
      </c>
      <c r="L22" s="118" t="s">
        <v>1665</v>
      </c>
      <c r="M22" s="120" t="s">
        <v>1785</v>
      </c>
      <c r="N22" s="118" t="s">
        <v>1786</v>
      </c>
      <c r="O22" s="211"/>
      <c r="P22" s="117"/>
      <c r="Q22" s="86"/>
    </row>
    <row r="23" spans="1:17" ht="48">
      <c r="A23" s="42">
        <v>16</v>
      </c>
      <c r="B23" s="480" t="s">
        <v>269</v>
      </c>
      <c r="C23" s="117" t="s">
        <v>363</v>
      </c>
      <c r="D23" s="118"/>
      <c r="E23" s="118" t="s">
        <v>263</v>
      </c>
      <c r="F23" s="118" t="s">
        <v>263</v>
      </c>
      <c r="G23" s="271"/>
      <c r="H23" s="118">
        <v>0</v>
      </c>
      <c r="I23" s="118">
        <v>0</v>
      </c>
      <c r="J23" s="140" t="s">
        <v>437</v>
      </c>
      <c r="K23" s="140" t="s">
        <v>437</v>
      </c>
      <c r="L23" s="118" t="s">
        <v>1665</v>
      </c>
      <c r="M23" s="120" t="s">
        <v>1785</v>
      </c>
      <c r="N23" s="118" t="s">
        <v>1786</v>
      </c>
      <c r="O23" s="211"/>
      <c r="P23" s="117"/>
      <c r="Q23" s="86"/>
    </row>
    <row r="24" spans="1:17" ht="48">
      <c r="A24" s="42">
        <v>17</v>
      </c>
      <c r="B24" s="480" t="s">
        <v>269</v>
      </c>
      <c r="C24" s="117" t="s">
        <v>1057</v>
      </c>
      <c r="D24" s="118"/>
      <c r="E24" s="118" t="s">
        <v>263</v>
      </c>
      <c r="F24" s="118" t="s">
        <v>263</v>
      </c>
      <c r="G24" s="271"/>
      <c r="H24" s="118">
        <v>0</v>
      </c>
      <c r="I24" s="118">
        <v>0</v>
      </c>
      <c r="J24" s="140" t="s">
        <v>437</v>
      </c>
      <c r="K24" s="140" t="s">
        <v>437</v>
      </c>
      <c r="L24" s="118" t="s">
        <v>1665</v>
      </c>
      <c r="M24" s="120" t="s">
        <v>1785</v>
      </c>
      <c r="N24" s="118" t="s">
        <v>1786</v>
      </c>
      <c r="O24" s="211"/>
      <c r="P24" s="117"/>
      <c r="Q24" s="86"/>
    </row>
    <row r="25" spans="1:17" ht="48">
      <c r="A25" s="42">
        <v>18</v>
      </c>
      <c r="B25" s="480" t="s">
        <v>1058</v>
      </c>
      <c r="C25" s="117" t="s">
        <v>1059</v>
      </c>
      <c r="D25" s="118"/>
      <c r="E25" s="118" t="s">
        <v>263</v>
      </c>
      <c r="F25" s="118" t="s">
        <v>263</v>
      </c>
      <c r="G25" s="271"/>
      <c r="H25" s="118">
        <v>0</v>
      </c>
      <c r="I25" s="118">
        <v>0</v>
      </c>
      <c r="J25" s="140" t="s">
        <v>437</v>
      </c>
      <c r="K25" s="140" t="s">
        <v>437</v>
      </c>
      <c r="L25" s="118" t="s">
        <v>1665</v>
      </c>
      <c r="M25" s="120" t="s">
        <v>1785</v>
      </c>
      <c r="N25" s="118" t="s">
        <v>1786</v>
      </c>
      <c r="O25" s="211"/>
      <c r="P25" s="117"/>
      <c r="Q25" s="86"/>
    </row>
    <row r="26" spans="1:17" ht="48">
      <c r="A26" s="42">
        <v>19</v>
      </c>
      <c r="B26" s="480" t="s">
        <v>1058</v>
      </c>
      <c r="C26" s="117" t="s">
        <v>1060</v>
      </c>
      <c r="D26" s="118"/>
      <c r="E26" s="118" t="s">
        <v>263</v>
      </c>
      <c r="F26" s="118" t="s">
        <v>263</v>
      </c>
      <c r="G26" s="271"/>
      <c r="H26" s="118">
        <v>0</v>
      </c>
      <c r="I26" s="118">
        <v>0</v>
      </c>
      <c r="J26" s="140" t="s">
        <v>437</v>
      </c>
      <c r="K26" s="140" t="s">
        <v>437</v>
      </c>
      <c r="L26" s="118" t="s">
        <v>1665</v>
      </c>
      <c r="M26" s="120" t="s">
        <v>1785</v>
      </c>
      <c r="N26" s="118" t="s">
        <v>1786</v>
      </c>
      <c r="O26" s="211"/>
      <c r="P26" s="117"/>
      <c r="Q26" s="86"/>
    </row>
    <row r="27" spans="1:17" ht="48">
      <c r="A27" s="42">
        <v>20</v>
      </c>
      <c r="B27" s="480" t="s">
        <v>1058</v>
      </c>
      <c r="C27" s="117" t="s">
        <v>1061</v>
      </c>
      <c r="D27" s="118"/>
      <c r="E27" s="118" t="s">
        <v>263</v>
      </c>
      <c r="F27" s="118" t="s">
        <v>263</v>
      </c>
      <c r="G27" s="271"/>
      <c r="H27" s="118">
        <v>0</v>
      </c>
      <c r="I27" s="118">
        <v>0</v>
      </c>
      <c r="J27" s="140" t="s">
        <v>437</v>
      </c>
      <c r="K27" s="140" t="s">
        <v>437</v>
      </c>
      <c r="L27" s="118" t="s">
        <v>1665</v>
      </c>
      <c r="M27" s="120" t="s">
        <v>1785</v>
      </c>
      <c r="N27" s="118" t="s">
        <v>1786</v>
      </c>
      <c r="O27" s="211"/>
      <c r="P27" s="117"/>
      <c r="Q27" s="86"/>
    </row>
    <row r="28" spans="1:17" ht="48">
      <c r="A28" s="42">
        <v>21</v>
      </c>
      <c r="B28" s="480" t="s">
        <v>1062</v>
      </c>
      <c r="C28" s="117" t="s">
        <v>427</v>
      </c>
      <c r="D28" s="118"/>
      <c r="E28" s="118" t="s">
        <v>263</v>
      </c>
      <c r="F28" s="118" t="s">
        <v>263</v>
      </c>
      <c r="G28" s="271"/>
      <c r="H28" s="118">
        <v>0</v>
      </c>
      <c r="I28" s="118">
        <v>0</v>
      </c>
      <c r="J28" s="140" t="s">
        <v>437</v>
      </c>
      <c r="K28" s="140" t="s">
        <v>437</v>
      </c>
      <c r="L28" s="118" t="s">
        <v>1665</v>
      </c>
      <c r="M28" s="120" t="s">
        <v>1785</v>
      </c>
      <c r="N28" s="118" t="s">
        <v>1786</v>
      </c>
      <c r="O28" s="211"/>
      <c r="P28" s="117"/>
      <c r="Q28" s="86"/>
    </row>
    <row r="29" spans="1:17" ht="48">
      <c r="A29" s="42">
        <v>22</v>
      </c>
      <c r="B29" s="480" t="s">
        <v>1058</v>
      </c>
      <c r="C29" s="117" t="s">
        <v>96</v>
      </c>
      <c r="D29" s="118"/>
      <c r="E29" s="118" t="s">
        <v>263</v>
      </c>
      <c r="F29" s="118" t="s">
        <v>263</v>
      </c>
      <c r="G29" s="271"/>
      <c r="H29" s="118">
        <v>0</v>
      </c>
      <c r="I29" s="118">
        <v>0</v>
      </c>
      <c r="J29" s="140" t="s">
        <v>437</v>
      </c>
      <c r="K29" s="140" t="s">
        <v>437</v>
      </c>
      <c r="L29" s="118" t="s">
        <v>1665</v>
      </c>
      <c r="M29" s="120" t="s">
        <v>1785</v>
      </c>
      <c r="N29" s="118" t="s">
        <v>1786</v>
      </c>
      <c r="O29" s="211"/>
      <c r="P29" s="153"/>
      <c r="Q29" s="86"/>
    </row>
    <row r="30" spans="1:22" ht="48">
      <c r="A30" s="42">
        <v>23</v>
      </c>
      <c r="B30" s="480" t="s">
        <v>1058</v>
      </c>
      <c r="C30" s="117" t="s">
        <v>428</v>
      </c>
      <c r="D30" s="118"/>
      <c r="E30" s="118" t="s">
        <v>263</v>
      </c>
      <c r="F30" s="118" t="s">
        <v>263</v>
      </c>
      <c r="G30" s="271"/>
      <c r="H30" s="118">
        <v>0</v>
      </c>
      <c r="I30" s="118">
        <v>0</v>
      </c>
      <c r="J30" s="140" t="s">
        <v>437</v>
      </c>
      <c r="K30" s="140" t="s">
        <v>437</v>
      </c>
      <c r="L30" s="118" t="s">
        <v>1665</v>
      </c>
      <c r="M30" s="120" t="s">
        <v>1785</v>
      </c>
      <c r="N30" s="118" t="s">
        <v>1786</v>
      </c>
      <c r="O30" s="211"/>
      <c r="P30" s="117"/>
      <c r="Q30" s="86"/>
      <c r="R30" s="87"/>
      <c r="S30" s="87"/>
      <c r="U30" s="87"/>
      <c r="V30" s="87"/>
    </row>
    <row r="31" spans="1:22" ht="63" customHeight="1">
      <c r="A31" s="42">
        <v>24</v>
      </c>
      <c r="B31" s="480" t="s">
        <v>429</v>
      </c>
      <c r="C31" s="117" t="s">
        <v>572</v>
      </c>
      <c r="D31" s="118"/>
      <c r="E31" s="118">
        <v>1958</v>
      </c>
      <c r="F31" s="118" t="s">
        <v>573</v>
      </c>
      <c r="G31" s="271">
        <v>37.6</v>
      </c>
      <c r="H31" s="118">
        <v>64.2</v>
      </c>
      <c r="I31" s="118">
        <v>0</v>
      </c>
      <c r="J31" s="140" t="s">
        <v>437</v>
      </c>
      <c r="K31" s="140" t="s">
        <v>437</v>
      </c>
      <c r="L31" s="118" t="s">
        <v>1665</v>
      </c>
      <c r="M31" s="120" t="s">
        <v>1785</v>
      </c>
      <c r="N31" s="118" t="s">
        <v>1786</v>
      </c>
      <c r="O31" s="211"/>
      <c r="P31" s="117"/>
      <c r="Q31" s="86"/>
      <c r="R31" s="200"/>
      <c r="S31" s="87"/>
      <c r="U31" s="86"/>
      <c r="V31" s="86"/>
    </row>
    <row r="32" spans="1:22" ht="55.5" customHeight="1" thickBot="1">
      <c r="A32" s="42">
        <v>25</v>
      </c>
      <c r="B32" s="481" t="s">
        <v>575</v>
      </c>
      <c r="C32" s="151" t="s">
        <v>1391</v>
      </c>
      <c r="D32" s="152"/>
      <c r="E32" s="152"/>
      <c r="F32" s="152"/>
      <c r="G32" s="152">
        <v>49</v>
      </c>
      <c r="H32" s="152">
        <v>51</v>
      </c>
      <c r="I32" s="152">
        <v>0</v>
      </c>
      <c r="J32" s="140" t="s">
        <v>437</v>
      </c>
      <c r="K32" s="140" t="s">
        <v>437</v>
      </c>
      <c r="L32" s="118" t="s">
        <v>1665</v>
      </c>
      <c r="M32" s="120" t="s">
        <v>1785</v>
      </c>
      <c r="N32" s="118" t="s">
        <v>1786</v>
      </c>
      <c r="O32" s="212"/>
      <c r="P32" s="214"/>
      <c r="Q32" s="199"/>
      <c r="R32" s="457"/>
      <c r="S32" s="87"/>
      <c r="U32" s="199"/>
      <c r="V32" s="199"/>
    </row>
    <row r="33" spans="1:22" ht="48">
      <c r="A33" s="42">
        <v>26</v>
      </c>
      <c r="B33" s="480" t="s">
        <v>576</v>
      </c>
      <c r="C33" s="117" t="s">
        <v>1513</v>
      </c>
      <c r="D33" s="118"/>
      <c r="E33" s="118"/>
      <c r="F33" s="118"/>
      <c r="G33" s="271">
        <v>45</v>
      </c>
      <c r="H33" s="118">
        <v>46</v>
      </c>
      <c r="I33" s="118">
        <v>0</v>
      </c>
      <c r="J33" s="140" t="s">
        <v>437</v>
      </c>
      <c r="K33" s="140" t="s">
        <v>437</v>
      </c>
      <c r="L33" s="118" t="s">
        <v>1665</v>
      </c>
      <c r="M33" s="120" t="s">
        <v>1785</v>
      </c>
      <c r="N33" s="118" t="s">
        <v>1786</v>
      </c>
      <c r="O33" s="211"/>
      <c r="P33" s="117"/>
      <c r="Q33" s="86"/>
      <c r="R33" s="200"/>
      <c r="S33" s="87"/>
      <c r="U33" s="86"/>
      <c r="V33" s="86"/>
    </row>
    <row r="34" spans="1:22" ht="48">
      <c r="A34" s="42">
        <v>27</v>
      </c>
      <c r="B34" s="480" t="s">
        <v>1514</v>
      </c>
      <c r="C34" s="117" t="s">
        <v>10</v>
      </c>
      <c r="D34" s="118"/>
      <c r="E34" s="118">
        <v>1991</v>
      </c>
      <c r="F34" s="118"/>
      <c r="G34" s="271">
        <v>72</v>
      </c>
      <c r="H34" s="118">
        <v>59</v>
      </c>
      <c r="I34" s="118">
        <v>38</v>
      </c>
      <c r="J34" s="140" t="s">
        <v>437</v>
      </c>
      <c r="K34" s="140" t="s">
        <v>437</v>
      </c>
      <c r="L34" s="118" t="s">
        <v>1665</v>
      </c>
      <c r="M34" s="120" t="s">
        <v>1785</v>
      </c>
      <c r="N34" s="118" t="s">
        <v>1786</v>
      </c>
      <c r="O34" s="211"/>
      <c r="P34" s="117"/>
      <c r="Q34" s="86"/>
      <c r="R34" s="200"/>
      <c r="S34" s="87"/>
      <c r="U34" s="86"/>
      <c r="V34" s="86"/>
    </row>
    <row r="35" spans="1:22" ht="48">
      <c r="A35" s="42">
        <v>28</v>
      </c>
      <c r="B35" s="480" t="s">
        <v>11</v>
      </c>
      <c r="C35" s="117" t="s">
        <v>803</v>
      </c>
      <c r="D35" s="118"/>
      <c r="E35" s="118">
        <v>1931</v>
      </c>
      <c r="F35" s="118"/>
      <c r="G35" s="271">
        <v>37</v>
      </c>
      <c r="H35" s="118">
        <v>28</v>
      </c>
      <c r="I35" s="118">
        <v>0</v>
      </c>
      <c r="J35" s="140" t="s">
        <v>437</v>
      </c>
      <c r="K35" s="140" t="s">
        <v>437</v>
      </c>
      <c r="L35" s="118" t="s">
        <v>1665</v>
      </c>
      <c r="M35" s="120" t="s">
        <v>1785</v>
      </c>
      <c r="N35" s="118" t="s">
        <v>1786</v>
      </c>
      <c r="O35" s="211"/>
      <c r="P35" s="117"/>
      <c r="Q35" s="86"/>
      <c r="R35" s="200"/>
      <c r="S35" s="87"/>
      <c r="U35" s="86"/>
      <c r="V35" s="86"/>
    </row>
    <row r="36" spans="1:22" ht="48">
      <c r="A36" s="42">
        <v>29</v>
      </c>
      <c r="B36" s="480" t="s">
        <v>579</v>
      </c>
      <c r="C36" s="117" t="s">
        <v>804</v>
      </c>
      <c r="D36" s="118"/>
      <c r="E36" s="118"/>
      <c r="F36" s="118"/>
      <c r="G36" s="271">
        <v>36.5</v>
      </c>
      <c r="H36" s="118">
        <v>28</v>
      </c>
      <c r="I36" s="118">
        <v>0</v>
      </c>
      <c r="J36" s="140" t="s">
        <v>437</v>
      </c>
      <c r="K36" s="140" t="s">
        <v>437</v>
      </c>
      <c r="L36" s="118" t="s">
        <v>1665</v>
      </c>
      <c r="M36" s="120" t="s">
        <v>1785</v>
      </c>
      <c r="N36" s="118" t="s">
        <v>1786</v>
      </c>
      <c r="O36" s="211"/>
      <c r="P36" s="117"/>
      <c r="Q36" s="86"/>
      <c r="R36" s="200"/>
      <c r="S36" s="87"/>
      <c r="U36" s="86"/>
      <c r="V36" s="86"/>
    </row>
    <row r="37" spans="1:22" ht="48">
      <c r="A37" s="42">
        <v>30</v>
      </c>
      <c r="B37" s="480" t="s">
        <v>578</v>
      </c>
      <c r="C37" s="117" t="s">
        <v>804</v>
      </c>
      <c r="D37" s="118"/>
      <c r="E37" s="118"/>
      <c r="F37" s="118"/>
      <c r="G37" s="271">
        <v>36.5</v>
      </c>
      <c r="H37" s="118">
        <v>28</v>
      </c>
      <c r="I37" s="118">
        <v>0</v>
      </c>
      <c r="J37" s="140" t="s">
        <v>437</v>
      </c>
      <c r="K37" s="140" t="s">
        <v>437</v>
      </c>
      <c r="L37" s="118" t="s">
        <v>1665</v>
      </c>
      <c r="M37" s="120" t="s">
        <v>1785</v>
      </c>
      <c r="N37" s="118" t="s">
        <v>1786</v>
      </c>
      <c r="O37" s="211"/>
      <c r="P37" s="117"/>
      <c r="Q37" s="86"/>
      <c r="R37" s="200"/>
      <c r="S37" s="87"/>
      <c r="U37" s="86"/>
      <c r="V37" s="86"/>
    </row>
    <row r="38" spans="1:22" ht="48">
      <c r="A38" s="42">
        <v>31</v>
      </c>
      <c r="B38" s="480" t="s">
        <v>790</v>
      </c>
      <c r="C38" s="117" t="s">
        <v>804</v>
      </c>
      <c r="D38" s="118"/>
      <c r="E38" s="118"/>
      <c r="F38" s="118"/>
      <c r="G38" s="271">
        <v>36.5</v>
      </c>
      <c r="H38" s="118">
        <v>28</v>
      </c>
      <c r="I38" s="118">
        <v>0</v>
      </c>
      <c r="J38" s="140" t="s">
        <v>437</v>
      </c>
      <c r="K38" s="140" t="s">
        <v>437</v>
      </c>
      <c r="L38" s="118" t="s">
        <v>1665</v>
      </c>
      <c r="M38" s="120" t="s">
        <v>1785</v>
      </c>
      <c r="N38" s="118" t="s">
        <v>1786</v>
      </c>
      <c r="O38" s="211"/>
      <c r="P38" s="117"/>
      <c r="Q38" s="86"/>
      <c r="R38" s="200"/>
      <c r="S38" s="87"/>
      <c r="U38" s="86"/>
      <c r="V38" s="86"/>
    </row>
    <row r="39" spans="1:22" ht="48">
      <c r="A39" s="42">
        <v>32</v>
      </c>
      <c r="B39" s="480" t="s">
        <v>1514</v>
      </c>
      <c r="C39" s="117" t="s">
        <v>805</v>
      </c>
      <c r="D39" s="118"/>
      <c r="E39" s="118">
        <v>1929</v>
      </c>
      <c r="F39" s="118"/>
      <c r="G39" s="271">
        <v>73.9</v>
      </c>
      <c r="H39" s="118">
        <v>19</v>
      </c>
      <c r="I39" s="118">
        <v>0</v>
      </c>
      <c r="J39" s="140" t="s">
        <v>437</v>
      </c>
      <c r="K39" s="140" t="s">
        <v>437</v>
      </c>
      <c r="L39" s="118" t="s">
        <v>1665</v>
      </c>
      <c r="M39" s="120" t="s">
        <v>1785</v>
      </c>
      <c r="N39" s="118" t="s">
        <v>1786</v>
      </c>
      <c r="O39" s="211"/>
      <c r="P39" s="117"/>
      <c r="Q39" s="86"/>
      <c r="R39" s="200"/>
      <c r="S39" s="87"/>
      <c r="U39" s="86"/>
      <c r="V39" s="86"/>
    </row>
    <row r="40" spans="1:22" ht="48">
      <c r="A40" s="42">
        <v>33</v>
      </c>
      <c r="B40" s="480" t="s">
        <v>578</v>
      </c>
      <c r="C40" s="117" t="s">
        <v>806</v>
      </c>
      <c r="D40" s="118"/>
      <c r="E40" s="118"/>
      <c r="F40" s="118"/>
      <c r="G40" s="271">
        <v>27.6</v>
      </c>
      <c r="H40" s="118">
        <v>28</v>
      </c>
      <c r="I40" s="118">
        <v>0</v>
      </c>
      <c r="J40" s="140" t="s">
        <v>437</v>
      </c>
      <c r="K40" s="140" t="s">
        <v>437</v>
      </c>
      <c r="L40" s="118" t="s">
        <v>1665</v>
      </c>
      <c r="M40" s="120" t="s">
        <v>1785</v>
      </c>
      <c r="N40" s="118" t="s">
        <v>1786</v>
      </c>
      <c r="O40" s="211"/>
      <c r="P40" s="117"/>
      <c r="Q40" s="86"/>
      <c r="R40" s="200"/>
      <c r="S40" s="87"/>
      <c r="U40" s="86"/>
      <c r="V40" s="86"/>
    </row>
    <row r="41" spans="1:22" ht="48">
      <c r="A41" s="42">
        <v>34</v>
      </c>
      <c r="B41" s="480" t="s">
        <v>576</v>
      </c>
      <c r="C41" s="117" t="s">
        <v>806</v>
      </c>
      <c r="D41" s="118"/>
      <c r="E41" s="118"/>
      <c r="F41" s="118"/>
      <c r="G41" s="271">
        <v>26.6</v>
      </c>
      <c r="H41" s="118">
        <v>28</v>
      </c>
      <c r="I41" s="118">
        <v>0</v>
      </c>
      <c r="J41" s="140" t="s">
        <v>437</v>
      </c>
      <c r="K41" s="140" t="s">
        <v>437</v>
      </c>
      <c r="L41" s="118" t="s">
        <v>1665</v>
      </c>
      <c r="M41" s="120" t="s">
        <v>1785</v>
      </c>
      <c r="N41" s="118" t="s">
        <v>1786</v>
      </c>
      <c r="O41" s="211"/>
      <c r="P41" s="117"/>
      <c r="Q41" s="86"/>
      <c r="R41" s="200"/>
      <c r="S41" s="87"/>
      <c r="U41" s="86"/>
      <c r="V41" s="86"/>
    </row>
    <row r="42" spans="1:22" ht="48">
      <c r="A42" s="42">
        <v>35</v>
      </c>
      <c r="B42" s="480" t="s">
        <v>791</v>
      </c>
      <c r="C42" s="117" t="s">
        <v>806</v>
      </c>
      <c r="D42" s="118"/>
      <c r="E42" s="118"/>
      <c r="F42" s="118"/>
      <c r="G42" s="271">
        <v>44.4</v>
      </c>
      <c r="H42" s="118">
        <v>46</v>
      </c>
      <c r="I42" s="118">
        <v>0</v>
      </c>
      <c r="J42" s="140" t="s">
        <v>437</v>
      </c>
      <c r="K42" s="140" t="s">
        <v>437</v>
      </c>
      <c r="L42" s="118" t="s">
        <v>1665</v>
      </c>
      <c r="M42" s="120" t="s">
        <v>1785</v>
      </c>
      <c r="N42" s="118" t="s">
        <v>1786</v>
      </c>
      <c r="O42" s="211"/>
      <c r="P42" s="117"/>
      <c r="Q42" s="86"/>
      <c r="R42" s="200"/>
      <c r="S42" s="87"/>
      <c r="U42" s="86"/>
      <c r="V42" s="86"/>
    </row>
    <row r="43" spans="1:22" ht="48">
      <c r="A43" s="42">
        <v>36</v>
      </c>
      <c r="B43" s="480" t="s">
        <v>792</v>
      </c>
      <c r="C43" s="117" t="s">
        <v>806</v>
      </c>
      <c r="D43" s="118"/>
      <c r="E43" s="118"/>
      <c r="F43" s="118"/>
      <c r="G43" s="271">
        <v>38.8</v>
      </c>
      <c r="H43" s="118">
        <v>40</v>
      </c>
      <c r="I43" s="118">
        <v>0</v>
      </c>
      <c r="J43" s="140" t="s">
        <v>437</v>
      </c>
      <c r="K43" s="140" t="s">
        <v>437</v>
      </c>
      <c r="L43" s="118" t="s">
        <v>1665</v>
      </c>
      <c r="M43" s="120" t="s">
        <v>1785</v>
      </c>
      <c r="N43" s="118" t="s">
        <v>1786</v>
      </c>
      <c r="O43" s="211"/>
      <c r="P43" s="117"/>
      <c r="Q43" s="86"/>
      <c r="R43" s="200"/>
      <c r="S43" s="87"/>
      <c r="U43" s="86"/>
      <c r="V43" s="86"/>
    </row>
    <row r="44" spans="1:22" ht="48">
      <c r="A44" s="42">
        <v>37</v>
      </c>
      <c r="B44" s="480" t="s">
        <v>793</v>
      </c>
      <c r="C44" s="117" t="s">
        <v>806</v>
      </c>
      <c r="D44" s="118"/>
      <c r="E44" s="118"/>
      <c r="F44" s="118"/>
      <c r="G44" s="271">
        <v>43.9</v>
      </c>
      <c r="H44" s="118">
        <v>45</v>
      </c>
      <c r="I44" s="118">
        <v>0</v>
      </c>
      <c r="J44" s="140" t="s">
        <v>437</v>
      </c>
      <c r="K44" s="140" t="s">
        <v>437</v>
      </c>
      <c r="L44" s="118" t="s">
        <v>1665</v>
      </c>
      <c r="M44" s="120" t="s">
        <v>1785</v>
      </c>
      <c r="N44" s="118" t="s">
        <v>1786</v>
      </c>
      <c r="O44" s="211"/>
      <c r="P44" s="117"/>
      <c r="Q44" s="86"/>
      <c r="R44" s="200"/>
      <c r="S44" s="87"/>
      <c r="U44" s="86"/>
      <c r="V44" s="86"/>
    </row>
    <row r="45" spans="1:22" ht="48">
      <c r="A45" s="42">
        <v>38</v>
      </c>
      <c r="B45" s="480" t="s">
        <v>794</v>
      </c>
      <c r="C45" s="117" t="s">
        <v>806</v>
      </c>
      <c r="D45" s="118"/>
      <c r="E45" s="118"/>
      <c r="F45" s="118"/>
      <c r="G45" s="271">
        <v>37.1</v>
      </c>
      <c r="H45" s="118">
        <v>38</v>
      </c>
      <c r="I45" s="118">
        <v>0</v>
      </c>
      <c r="J45" s="140" t="s">
        <v>437</v>
      </c>
      <c r="K45" s="140" t="s">
        <v>437</v>
      </c>
      <c r="L45" s="118" t="s">
        <v>1665</v>
      </c>
      <c r="M45" s="120" t="s">
        <v>1785</v>
      </c>
      <c r="N45" s="118" t="s">
        <v>1786</v>
      </c>
      <c r="O45" s="211"/>
      <c r="P45" s="117"/>
      <c r="Q45" s="86"/>
      <c r="R45" s="200"/>
      <c r="S45" s="87"/>
      <c r="U45" s="86"/>
      <c r="V45" s="86"/>
    </row>
    <row r="46" spans="1:22" ht="48">
      <c r="A46" s="42">
        <v>39</v>
      </c>
      <c r="B46" s="480" t="s">
        <v>795</v>
      </c>
      <c r="C46" s="117" t="s">
        <v>807</v>
      </c>
      <c r="D46" s="118"/>
      <c r="E46" s="118"/>
      <c r="F46" s="118"/>
      <c r="G46" s="271">
        <v>31</v>
      </c>
      <c r="H46" s="118">
        <v>13.5</v>
      </c>
      <c r="I46" s="118">
        <v>0</v>
      </c>
      <c r="J46" s="140" t="s">
        <v>437</v>
      </c>
      <c r="K46" s="140" t="s">
        <v>437</v>
      </c>
      <c r="L46" s="118" t="s">
        <v>1665</v>
      </c>
      <c r="M46" s="120" t="s">
        <v>1785</v>
      </c>
      <c r="N46" s="118" t="s">
        <v>1786</v>
      </c>
      <c r="O46" s="211"/>
      <c r="P46" s="117"/>
      <c r="Q46" s="86"/>
      <c r="R46" s="200"/>
      <c r="S46" s="87"/>
      <c r="U46" s="86"/>
      <c r="V46" s="86"/>
    </row>
    <row r="47" spans="1:22" ht="48">
      <c r="A47" s="42">
        <v>40</v>
      </c>
      <c r="B47" s="480" t="s">
        <v>578</v>
      </c>
      <c r="C47" s="117" t="s">
        <v>808</v>
      </c>
      <c r="D47" s="118"/>
      <c r="E47" s="118">
        <v>1977</v>
      </c>
      <c r="F47" s="118"/>
      <c r="G47" s="271">
        <v>56</v>
      </c>
      <c r="H47" s="118">
        <v>65</v>
      </c>
      <c r="I47" s="118">
        <v>24</v>
      </c>
      <c r="J47" s="140" t="s">
        <v>437</v>
      </c>
      <c r="K47" s="140" t="s">
        <v>437</v>
      </c>
      <c r="L47" s="118" t="s">
        <v>1665</v>
      </c>
      <c r="M47" s="120" t="s">
        <v>1785</v>
      </c>
      <c r="N47" s="118" t="s">
        <v>1786</v>
      </c>
      <c r="O47" s="211"/>
      <c r="P47" s="117"/>
      <c r="Q47" s="86"/>
      <c r="R47" s="200"/>
      <c r="S47" s="87"/>
      <c r="U47" s="86"/>
      <c r="V47" s="86"/>
    </row>
    <row r="48" spans="1:22" ht="48">
      <c r="A48" s="42">
        <v>41</v>
      </c>
      <c r="B48" s="480" t="s">
        <v>576</v>
      </c>
      <c r="C48" s="117" t="s">
        <v>809</v>
      </c>
      <c r="D48" s="118"/>
      <c r="E48" s="118"/>
      <c r="F48" s="118"/>
      <c r="G48" s="271">
        <v>33.8</v>
      </c>
      <c r="H48" s="118">
        <v>29</v>
      </c>
      <c r="I48" s="118">
        <v>0</v>
      </c>
      <c r="J48" s="140" t="s">
        <v>437</v>
      </c>
      <c r="K48" s="140" t="s">
        <v>437</v>
      </c>
      <c r="L48" s="118" t="s">
        <v>1665</v>
      </c>
      <c r="M48" s="120" t="s">
        <v>1785</v>
      </c>
      <c r="N48" s="118" t="s">
        <v>1786</v>
      </c>
      <c r="O48" s="211"/>
      <c r="P48" s="117"/>
      <c r="Q48" s="86"/>
      <c r="R48" s="200"/>
      <c r="S48" s="87"/>
      <c r="U48" s="86"/>
      <c r="V48" s="86"/>
    </row>
    <row r="49" spans="1:22" ht="55.5" customHeight="1">
      <c r="A49" s="42">
        <v>42</v>
      </c>
      <c r="B49" s="482" t="s">
        <v>797</v>
      </c>
      <c r="C49" s="117" t="s">
        <v>1611</v>
      </c>
      <c r="D49" s="118"/>
      <c r="E49" s="118"/>
      <c r="F49" s="118"/>
      <c r="G49" s="271">
        <v>38</v>
      </c>
      <c r="H49" s="118">
        <v>33</v>
      </c>
      <c r="I49" s="118">
        <v>0</v>
      </c>
      <c r="J49" s="140" t="s">
        <v>437</v>
      </c>
      <c r="K49" s="140" t="s">
        <v>437</v>
      </c>
      <c r="L49" s="118" t="s">
        <v>1665</v>
      </c>
      <c r="M49" s="120" t="s">
        <v>1785</v>
      </c>
      <c r="N49" s="118" t="s">
        <v>1786</v>
      </c>
      <c r="O49" s="211"/>
      <c r="P49" s="117"/>
      <c r="Q49" s="86"/>
      <c r="R49" s="200"/>
      <c r="S49" s="87"/>
      <c r="U49" s="86"/>
      <c r="V49" s="86"/>
    </row>
    <row r="50" spans="1:22" ht="57.75" customHeight="1">
      <c r="A50" s="42">
        <v>43</v>
      </c>
      <c r="B50" s="482" t="s">
        <v>798</v>
      </c>
      <c r="C50" s="117" t="s">
        <v>809</v>
      </c>
      <c r="D50" s="118"/>
      <c r="E50" s="118"/>
      <c r="F50" s="118"/>
      <c r="G50" s="271">
        <v>42.3</v>
      </c>
      <c r="H50" s="118">
        <v>36</v>
      </c>
      <c r="I50" s="118">
        <v>0</v>
      </c>
      <c r="J50" s="140" t="s">
        <v>437</v>
      </c>
      <c r="K50" s="140" t="s">
        <v>437</v>
      </c>
      <c r="L50" s="118" t="s">
        <v>1665</v>
      </c>
      <c r="M50" s="120" t="s">
        <v>1785</v>
      </c>
      <c r="N50" s="118" t="s">
        <v>1786</v>
      </c>
      <c r="O50" s="211"/>
      <c r="P50" s="117"/>
      <c r="Q50" s="86"/>
      <c r="R50" s="200"/>
      <c r="S50" s="87"/>
      <c r="U50" s="86"/>
      <c r="V50" s="86"/>
    </row>
    <row r="51" spans="1:22" ht="55.5" customHeight="1">
      <c r="A51" s="42">
        <v>44</v>
      </c>
      <c r="B51" s="482" t="s">
        <v>575</v>
      </c>
      <c r="C51" s="117" t="s">
        <v>1224</v>
      </c>
      <c r="D51" s="154"/>
      <c r="E51" s="118"/>
      <c r="F51" s="118"/>
      <c r="G51" s="271">
        <v>38</v>
      </c>
      <c r="H51" s="118">
        <v>37</v>
      </c>
      <c r="I51" s="118">
        <v>0</v>
      </c>
      <c r="J51" s="140" t="s">
        <v>437</v>
      </c>
      <c r="K51" s="140" t="s">
        <v>437</v>
      </c>
      <c r="L51" s="118" t="s">
        <v>1665</v>
      </c>
      <c r="M51" s="120" t="s">
        <v>1785</v>
      </c>
      <c r="N51" s="118" t="s">
        <v>1786</v>
      </c>
      <c r="O51" s="211"/>
      <c r="P51" s="117"/>
      <c r="Q51" s="86"/>
      <c r="R51" s="200"/>
      <c r="S51" s="87"/>
      <c r="U51" s="86"/>
      <c r="V51" s="86"/>
    </row>
    <row r="52" spans="1:22" ht="51" customHeight="1">
      <c r="A52" s="42">
        <v>45</v>
      </c>
      <c r="B52" s="480" t="s">
        <v>799</v>
      </c>
      <c r="C52" s="155" t="s">
        <v>1223</v>
      </c>
      <c r="D52" s="118"/>
      <c r="E52" s="118"/>
      <c r="F52" s="118"/>
      <c r="G52" s="271">
        <v>35.4</v>
      </c>
      <c r="H52" s="118">
        <v>34</v>
      </c>
      <c r="I52" s="118">
        <v>0</v>
      </c>
      <c r="J52" s="140" t="s">
        <v>437</v>
      </c>
      <c r="K52" s="140" t="s">
        <v>437</v>
      </c>
      <c r="L52" s="118" t="s">
        <v>1665</v>
      </c>
      <c r="M52" s="120" t="s">
        <v>1785</v>
      </c>
      <c r="N52" s="118" t="s">
        <v>1786</v>
      </c>
      <c r="O52" s="211"/>
      <c r="P52" s="117"/>
      <c r="Q52" s="86"/>
      <c r="R52" s="200"/>
      <c r="S52" s="87"/>
      <c r="U52" s="86"/>
      <c r="V52" s="86"/>
    </row>
    <row r="53" spans="1:22" ht="47.25" customHeight="1">
      <c r="A53" s="42">
        <v>46</v>
      </c>
      <c r="B53" s="480" t="s">
        <v>579</v>
      </c>
      <c r="C53" s="117" t="s">
        <v>1222</v>
      </c>
      <c r="D53" s="118"/>
      <c r="E53" s="118"/>
      <c r="F53" s="118"/>
      <c r="G53" s="271">
        <v>54</v>
      </c>
      <c r="H53" s="118">
        <v>47</v>
      </c>
      <c r="I53" s="118">
        <v>0</v>
      </c>
      <c r="J53" s="140" t="s">
        <v>437</v>
      </c>
      <c r="K53" s="140" t="s">
        <v>437</v>
      </c>
      <c r="L53" s="118" t="s">
        <v>1665</v>
      </c>
      <c r="M53" s="120" t="s">
        <v>1785</v>
      </c>
      <c r="N53" s="118" t="s">
        <v>1786</v>
      </c>
      <c r="O53" s="211"/>
      <c r="P53" s="117"/>
      <c r="Q53" s="86"/>
      <c r="R53" s="200"/>
      <c r="S53" s="87"/>
      <c r="U53" s="86"/>
      <c r="V53" s="86"/>
    </row>
    <row r="54" spans="1:22" ht="52.5" customHeight="1">
      <c r="A54" s="42">
        <v>47</v>
      </c>
      <c r="B54" s="480" t="s">
        <v>795</v>
      </c>
      <c r="C54" s="117" t="s">
        <v>860</v>
      </c>
      <c r="D54" s="118"/>
      <c r="E54" s="118"/>
      <c r="F54" s="118"/>
      <c r="G54" s="271">
        <v>23.7</v>
      </c>
      <c r="H54" s="118">
        <v>19</v>
      </c>
      <c r="I54" s="118">
        <v>0</v>
      </c>
      <c r="J54" s="140" t="s">
        <v>437</v>
      </c>
      <c r="K54" s="140" t="s">
        <v>437</v>
      </c>
      <c r="L54" s="118" t="s">
        <v>1665</v>
      </c>
      <c r="M54" s="120" t="s">
        <v>1785</v>
      </c>
      <c r="N54" s="118" t="s">
        <v>1786</v>
      </c>
      <c r="O54" s="211"/>
      <c r="P54" s="117"/>
      <c r="Q54" s="86"/>
      <c r="R54" s="200"/>
      <c r="S54" s="87"/>
      <c r="U54" s="86"/>
      <c r="V54" s="86"/>
    </row>
    <row r="55" spans="1:22" ht="55.5" customHeight="1">
      <c r="A55" s="42">
        <v>48</v>
      </c>
      <c r="B55" s="480" t="s">
        <v>796</v>
      </c>
      <c r="C55" s="117" t="s">
        <v>82</v>
      </c>
      <c r="D55" s="118"/>
      <c r="E55" s="118"/>
      <c r="F55" s="118"/>
      <c r="G55" s="271">
        <v>28.4</v>
      </c>
      <c r="H55" s="118">
        <v>23</v>
      </c>
      <c r="I55" s="118">
        <v>0</v>
      </c>
      <c r="J55" s="140" t="s">
        <v>437</v>
      </c>
      <c r="K55" s="140" t="s">
        <v>437</v>
      </c>
      <c r="L55" s="118" t="s">
        <v>1665</v>
      </c>
      <c r="M55" s="120" t="s">
        <v>1785</v>
      </c>
      <c r="N55" s="118" t="s">
        <v>1786</v>
      </c>
      <c r="O55" s="117"/>
      <c r="P55" s="117"/>
      <c r="Q55" s="86"/>
      <c r="R55" s="200"/>
      <c r="S55" s="87"/>
      <c r="U55" s="86"/>
      <c r="V55" s="86"/>
    </row>
    <row r="56" spans="1:22" ht="55.5" customHeight="1">
      <c r="A56" s="42">
        <v>49</v>
      </c>
      <c r="B56" s="480" t="s">
        <v>800</v>
      </c>
      <c r="C56" s="117" t="s">
        <v>83</v>
      </c>
      <c r="D56" s="118"/>
      <c r="E56" s="118"/>
      <c r="F56" s="118"/>
      <c r="G56" s="271">
        <v>33.5</v>
      </c>
      <c r="H56" s="118">
        <v>22</v>
      </c>
      <c r="I56" s="118">
        <v>0</v>
      </c>
      <c r="J56" s="140" t="s">
        <v>437</v>
      </c>
      <c r="K56" s="140" t="s">
        <v>437</v>
      </c>
      <c r="L56" s="118" t="s">
        <v>1665</v>
      </c>
      <c r="M56" s="120" t="s">
        <v>1785</v>
      </c>
      <c r="N56" s="118" t="s">
        <v>1786</v>
      </c>
      <c r="O56" s="117"/>
      <c r="P56" s="117"/>
      <c r="Q56" s="86"/>
      <c r="R56" s="200"/>
      <c r="S56" s="87"/>
      <c r="U56" s="86"/>
      <c r="V56" s="86"/>
    </row>
    <row r="57" spans="1:22" ht="57" customHeight="1">
      <c r="A57" s="42">
        <v>50</v>
      </c>
      <c r="B57" s="480" t="s">
        <v>801</v>
      </c>
      <c r="C57" s="117" t="s">
        <v>543</v>
      </c>
      <c r="D57" s="118"/>
      <c r="E57" s="118"/>
      <c r="F57" s="118"/>
      <c r="G57" s="271">
        <v>40</v>
      </c>
      <c r="H57" s="118">
        <v>26</v>
      </c>
      <c r="I57" s="118">
        <v>0</v>
      </c>
      <c r="J57" s="140" t="s">
        <v>437</v>
      </c>
      <c r="K57" s="140" t="s">
        <v>437</v>
      </c>
      <c r="L57" s="118" t="s">
        <v>1665</v>
      </c>
      <c r="M57" s="120" t="s">
        <v>1785</v>
      </c>
      <c r="N57" s="118" t="s">
        <v>1786</v>
      </c>
      <c r="O57" s="117"/>
      <c r="P57" s="117"/>
      <c r="Q57" s="86"/>
      <c r="R57" s="200"/>
      <c r="S57" s="87"/>
      <c r="U57" s="86"/>
      <c r="V57" s="86"/>
    </row>
    <row r="58" spans="1:22" ht="57" customHeight="1">
      <c r="A58" s="42">
        <v>51</v>
      </c>
      <c r="B58" s="480" t="s">
        <v>578</v>
      </c>
      <c r="C58" s="117" t="s">
        <v>542</v>
      </c>
      <c r="D58" s="118"/>
      <c r="E58" s="118"/>
      <c r="F58" s="118"/>
      <c r="G58" s="271">
        <v>64.3</v>
      </c>
      <c r="H58" s="118">
        <v>23</v>
      </c>
      <c r="I58" s="118">
        <v>0.5</v>
      </c>
      <c r="J58" s="140" t="s">
        <v>437</v>
      </c>
      <c r="K58" s="140" t="s">
        <v>437</v>
      </c>
      <c r="L58" s="118" t="s">
        <v>1665</v>
      </c>
      <c r="M58" s="120" t="s">
        <v>1785</v>
      </c>
      <c r="N58" s="118" t="s">
        <v>1786</v>
      </c>
      <c r="O58" s="117"/>
      <c r="P58" s="117"/>
      <c r="Q58" s="86"/>
      <c r="R58" s="200"/>
      <c r="S58" s="87"/>
      <c r="U58" s="86"/>
      <c r="V58" s="86"/>
    </row>
    <row r="59" spans="1:22" ht="63" customHeight="1">
      <c r="A59" s="42">
        <v>52</v>
      </c>
      <c r="B59" s="480" t="s">
        <v>429</v>
      </c>
      <c r="C59" s="117" t="s">
        <v>1610</v>
      </c>
      <c r="D59" s="118"/>
      <c r="E59" s="118"/>
      <c r="F59" s="118"/>
      <c r="G59" s="271">
        <v>18.4</v>
      </c>
      <c r="H59" s="118">
        <v>6</v>
      </c>
      <c r="I59" s="118">
        <v>0.1</v>
      </c>
      <c r="J59" s="140" t="s">
        <v>437</v>
      </c>
      <c r="K59" s="140" t="s">
        <v>437</v>
      </c>
      <c r="L59" s="118" t="s">
        <v>1665</v>
      </c>
      <c r="M59" s="120" t="s">
        <v>1785</v>
      </c>
      <c r="N59" s="118" t="s">
        <v>1786</v>
      </c>
      <c r="O59" s="117"/>
      <c r="P59" s="117"/>
      <c r="Q59" s="86"/>
      <c r="R59" s="200"/>
      <c r="S59" s="87"/>
      <c r="U59" s="86"/>
      <c r="V59" s="86"/>
    </row>
    <row r="60" spans="1:22" ht="72">
      <c r="A60" s="42">
        <v>53</v>
      </c>
      <c r="B60" s="480" t="s">
        <v>802</v>
      </c>
      <c r="C60" s="117" t="s">
        <v>1729</v>
      </c>
      <c r="D60" s="118" t="s">
        <v>1730</v>
      </c>
      <c r="E60" s="118">
        <v>1981</v>
      </c>
      <c r="F60" s="118">
        <v>2</v>
      </c>
      <c r="G60" s="118">
        <v>361</v>
      </c>
      <c r="H60" s="55">
        <v>123</v>
      </c>
      <c r="I60" s="118">
        <v>26</v>
      </c>
      <c r="J60" s="140" t="s">
        <v>437</v>
      </c>
      <c r="K60" s="140" t="s">
        <v>437</v>
      </c>
      <c r="L60" s="118" t="s">
        <v>1665</v>
      </c>
      <c r="M60" s="120" t="s">
        <v>1785</v>
      </c>
      <c r="N60" s="118" t="s">
        <v>1786</v>
      </c>
      <c r="O60" s="211"/>
      <c r="P60" s="117"/>
      <c r="Q60" s="86"/>
      <c r="U60" s="87"/>
      <c r="V60" s="87"/>
    </row>
    <row r="61" spans="1:22" ht="72">
      <c r="A61" s="42">
        <v>54</v>
      </c>
      <c r="B61" s="480" t="s">
        <v>1731</v>
      </c>
      <c r="C61" s="117" t="s">
        <v>1732</v>
      </c>
      <c r="D61" s="118" t="s">
        <v>1733</v>
      </c>
      <c r="E61" s="118">
        <v>1967</v>
      </c>
      <c r="F61" s="118">
        <v>1</v>
      </c>
      <c r="G61" s="118" t="s">
        <v>1734</v>
      </c>
      <c r="H61" s="118">
        <v>3.3</v>
      </c>
      <c r="I61" s="118">
        <v>1.2</v>
      </c>
      <c r="J61" s="140" t="s">
        <v>437</v>
      </c>
      <c r="K61" s="140" t="s">
        <v>437</v>
      </c>
      <c r="L61" s="118" t="s">
        <v>1665</v>
      </c>
      <c r="M61" s="120" t="s">
        <v>1785</v>
      </c>
      <c r="N61" s="118" t="s">
        <v>1786</v>
      </c>
      <c r="O61" s="211"/>
      <c r="P61" s="117"/>
      <c r="Q61" s="86"/>
      <c r="R61" s="87"/>
      <c r="U61" s="87"/>
      <c r="V61" s="87"/>
    </row>
    <row r="62" spans="1:22" ht="73.5" customHeight="1">
      <c r="A62" s="42">
        <v>55</v>
      </c>
      <c r="B62" s="480" t="s">
        <v>70</v>
      </c>
      <c r="C62" s="117" t="s">
        <v>1735</v>
      </c>
      <c r="D62" s="118"/>
      <c r="E62" s="118">
        <v>1995</v>
      </c>
      <c r="F62" s="118" t="s">
        <v>472</v>
      </c>
      <c r="G62" s="271">
        <v>24</v>
      </c>
      <c r="H62" s="118">
        <v>319.3</v>
      </c>
      <c r="I62" s="118">
        <v>0</v>
      </c>
      <c r="J62" s="140" t="s">
        <v>437</v>
      </c>
      <c r="K62" s="140" t="s">
        <v>437</v>
      </c>
      <c r="L62" s="118" t="s">
        <v>1665</v>
      </c>
      <c r="M62" s="120" t="s">
        <v>1785</v>
      </c>
      <c r="N62" s="118" t="s">
        <v>1786</v>
      </c>
      <c r="O62" s="211"/>
      <c r="P62" s="117"/>
      <c r="Q62" s="86"/>
      <c r="R62" s="200"/>
      <c r="T62" s="207"/>
      <c r="U62" s="87"/>
      <c r="V62" s="87"/>
    </row>
    <row r="63" spans="1:22" ht="105">
      <c r="A63" s="42">
        <v>56</v>
      </c>
      <c r="B63" s="480" t="s">
        <v>1505</v>
      </c>
      <c r="C63" s="117" t="s">
        <v>919</v>
      </c>
      <c r="D63" s="117"/>
      <c r="E63" s="118" t="s">
        <v>263</v>
      </c>
      <c r="F63" s="118" t="s">
        <v>472</v>
      </c>
      <c r="G63" s="271">
        <v>319.3</v>
      </c>
      <c r="H63" s="118">
        <v>78.3</v>
      </c>
      <c r="I63" s="118">
        <v>48.5</v>
      </c>
      <c r="J63" s="119" t="s">
        <v>1503</v>
      </c>
      <c r="K63" s="119" t="s">
        <v>916</v>
      </c>
      <c r="L63" s="118" t="s">
        <v>959</v>
      </c>
      <c r="M63" s="120">
        <v>39919</v>
      </c>
      <c r="N63" s="118" t="s">
        <v>918</v>
      </c>
      <c r="O63" s="211"/>
      <c r="P63" s="117"/>
      <c r="Q63" s="86"/>
      <c r="R63" s="87"/>
      <c r="U63" s="87"/>
      <c r="V63" s="87"/>
    </row>
    <row r="64" spans="1:22" ht="74.25" customHeight="1">
      <c r="A64" s="42">
        <v>57</v>
      </c>
      <c r="B64" s="480" t="s">
        <v>2168</v>
      </c>
      <c r="C64" s="117" t="s">
        <v>1719</v>
      </c>
      <c r="D64" s="118" t="s">
        <v>1612</v>
      </c>
      <c r="E64" s="118">
        <v>1984</v>
      </c>
      <c r="F64" s="118" t="s">
        <v>472</v>
      </c>
      <c r="G64" s="118">
        <v>131.2</v>
      </c>
      <c r="H64" s="118">
        <v>282.8</v>
      </c>
      <c r="I64" s="118">
        <v>107.9</v>
      </c>
      <c r="J64" s="119" t="s">
        <v>1665</v>
      </c>
      <c r="K64" s="119" t="s">
        <v>1665</v>
      </c>
      <c r="L64" s="118"/>
      <c r="M64" s="118"/>
      <c r="N64" s="118"/>
      <c r="O64" s="211"/>
      <c r="P64" s="117"/>
      <c r="Q64" s="86"/>
      <c r="U64" s="87"/>
      <c r="V64" s="87"/>
    </row>
    <row r="65" spans="1:22" ht="24">
      <c r="A65" s="42">
        <v>58</v>
      </c>
      <c r="B65" s="36" t="s">
        <v>1720</v>
      </c>
      <c r="C65" s="54" t="s">
        <v>1721</v>
      </c>
      <c r="D65" s="35"/>
      <c r="E65" s="35">
        <v>1969</v>
      </c>
      <c r="F65" s="35" t="s">
        <v>263</v>
      </c>
      <c r="G65" s="79"/>
      <c r="H65" s="35">
        <v>50.1</v>
      </c>
      <c r="I65" s="35">
        <v>0</v>
      </c>
      <c r="J65" s="70" t="s">
        <v>1665</v>
      </c>
      <c r="K65" s="70" t="s">
        <v>1665</v>
      </c>
      <c r="L65" s="35"/>
      <c r="M65" s="35"/>
      <c r="N65" s="35"/>
      <c r="O65" s="202"/>
      <c r="P65" s="39"/>
      <c r="Q65" s="86"/>
      <c r="U65" s="87"/>
      <c r="V65" s="87"/>
    </row>
    <row r="66" spans="1:22" ht="24">
      <c r="A66" s="42">
        <v>59</v>
      </c>
      <c r="B66" s="36" t="s">
        <v>1722</v>
      </c>
      <c r="C66" s="36" t="s">
        <v>1723</v>
      </c>
      <c r="D66" s="35"/>
      <c r="E66" s="35">
        <v>1995</v>
      </c>
      <c r="F66" s="35" t="s">
        <v>263</v>
      </c>
      <c r="G66" s="79"/>
      <c r="H66" s="35">
        <v>15.2</v>
      </c>
      <c r="I66" s="35">
        <v>0</v>
      </c>
      <c r="J66" s="70" t="s">
        <v>1665</v>
      </c>
      <c r="K66" s="70" t="s">
        <v>1665</v>
      </c>
      <c r="L66" s="35"/>
      <c r="M66" s="35"/>
      <c r="N66" s="35"/>
      <c r="O66" s="202"/>
      <c r="P66" s="39"/>
      <c r="Q66" s="86"/>
      <c r="U66" s="87"/>
      <c r="V66" s="87"/>
    </row>
    <row r="67" spans="1:22" ht="60">
      <c r="A67" s="42">
        <v>60</v>
      </c>
      <c r="B67" s="117" t="s">
        <v>578</v>
      </c>
      <c r="C67" s="117" t="s">
        <v>1552</v>
      </c>
      <c r="D67" s="118"/>
      <c r="E67" s="118">
        <v>1992</v>
      </c>
      <c r="F67" s="118"/>
      <c r="G67" s="271">
        <v>61</v>
      </c>
      <c r="H67" s="118">
        <v>77.7</v>
      </c>
      <c r="I67" s="118">
        <v>0</v>
      </c>
      <c r="J67" s="119" t="s">
        <v>1665</v>
      </c>
      <c r="K67" s="119" t="s">
        <v>1665</v>
      </c>
      <c r="L67" s="118" t="s">
        <v>1504</v>
      </c>
      <c r="M67" s="120">
        <v>38713</v>
      </c>
      <c r="N67" s="118" t="s">
        <v>917</v>
      </c>
      <c r="O67" s="211"/>
      <c r="P67" s="117"/>
      <c r="Q67" s="86"/>
      <c r="R67" s="200"/>
      <c r="U67" s="200"/>
      <c r="V67" s="200"/>
    </row>
    <row r="68" spans="1:22" ht="60">
      <c r="A68" s="42">
        <v>61</v>
      </c>
      <c r="B68" s="117" t="s">
        <v>579</v>
      </c>
      <c r="C68" s="117" t="s">
        <v>1428</v>
      </c>
      <c r="D68" s="118"/>
      <c r="E68" s="118">
        <v>1991</v>
      </c>
      <c r="F68" s="118"/>
      <c r="G68" s="271">
        <v>48</v>
      </c>
      <c r="H68" s="118">
        <v>77.8</v>
      </c>
      <c r="I68" s="118">
        <v>0</v>
      </c>
      <c r="J68" s="119" t="s">
        <v>1665</v>
      </c>
      <c r="K68" s="119" t="s">
        <v>1665</v>
      </c>
      <c r="L68" s="118" t="s">
        <v>1504</v>
      </c>
      <c r="M68" s="120">
        <v>38713</v>
      </c>
      <c r="N68" s="118" t="s">
        <v>917</v>
      </c>
      <c r="O68" s="202"/>
      <c r="P68" s="36"/>
      <c r="Q68" s="86"/>
      <c r="R68" s="200"/>
      <c r="U68" s="200"/>
      <c r="V68" s="200"/>
    </row>
    <row r="69" spans="1:22" ht="60">
      <c r="A69" s="42">
        <v>62</v>
      </c>
      <c r="B69" s="117" t="s">
        <v>578</v>
      </c>
      <c r="C69" s="117" t="s">
        <v>1428</v>
      </c>
      <c r="D69" s="118"/>
      <c r="E69" s="118">
        <v>1991</v>
      </c>
      <c r="F69" s="118"/>
      <c r="G69" s="271">
        <v>48</v>
      </c>
      <c r="H69" s="118">
        <v>77.9</v>
      </c>
      <c r="I69" s="118">
        <v>0</v>
      </c>
      <c r="J69" s="119" t="s">
        <v>1665</v>
      </c>
      <c r="K69" s="119" t="s">
        <v>1665</v>
      </c>
      <c r="L69" s="118" t="s">
        <v>1504</v>
      </c>
      <c r="M69" s="120">
        <v>38713</v>
      </c>
      <c r="N69" s="118" t="s">
        <v>917</v>
      </c>
      <c r="O69" s="202"/>
      <c r="P69" s="36"/>
      <c r="Q69" s="86"/>
      <c r="R69" s="200"/>
      <c r="U69" s="200"/>
      <c r="V69" s="200"/>
    </row>
    <row r="70" spans="1:22" ht="60">
      <c r="A70" s="42">
        <v>63</v>
      </c>
      <c r="B70" s="117" t="s">
        <v>578</v>
      </c>
      <c r="C70" s="117" t="s">
        <v>1625</v>
      </c>
      <c r="D70" s="118"/>
      <c r="E70" s="118">
        <v>1986</v>
      </c>
      <c r="F70" s="118"/>
      <c r="G70" s="271">
        <v>48</v>
      </c>
      <c r="H70" s="118">
        <v>77.8</v>
      </c>
      <c r="I70" s="118">
        <v>0</v>
      </c>
      <c r="J70" s="119" t="s">
        <v>1665</v>
      </c>
      <c r="K70" s="119" t="s">
        <v>1665</v>
      </c>
      <c r="L70" s="118" t="s">
        <v>1504</v>
      </c>
      <c r="M70" s="120">
        <v>38713</v>
      </c>
      <c r="N70" s="118" t="s">
        <v>917</v>
      </c>
      <c r="O70" s="202"/>
      <c r="P70" s="36"/>
      <c r="Q70" s="86"/>
      <c r="R70" s="200"/>
      <c r="U70" s="200"/>
      <c r="V70" s="200"/>
    </row>
    <row r="71" spans="1:22" ht="36">
      <c r="A71" s="42">
        <v>64</v>
      </c>
      <c r="B71" s="117" t="s">
        <v>1393</v>
      </c>
      <c r="C71" s="117" t="s">
        <v>541</v>
      </c>
      <c r="D71" s="118"/>
      <c r="E71" s="118">
        <v>1986</v>
      </c>
      <c r="F71" s="118"/>
      <c r="G71" s="271"/>
      <c r="H71" s="118">
        <v>1413.3</v>
      </c>
      <c r="I71" s="118">
        <v>0</v>
      </c>
      <c r="J71" s="150" t="s">
        <v>1665</v>
      </c>
      <c r="K71" s="119" t="s">
        <v>1665</v>
      </c>
      <c r="L71" s="118" t="s">
        <v>1665</v>
      </c>
      <c r="M71" s="118" t="s">
        <v>1665</v>
      </c>
      <c r="N71" s="118" t="s">
        <v>1665</v>
      </c>
      <c r="O71" s="211"/>
      <c r="P71" s="117"/>
      <c r="Q71" s="86"/>
      <c r="U71" s="87"/>
      <c r="V71" s="87"/>
    </row>
    <row r="72" spans="1:17" ht="36">
      <c r="A72" s="42">
        <v>65</v>
      </c>
      <c r="B72" s="117" t="s">
        <v>1394</v>
      </c>
      <c r="C72" s="117" t="s">
        <v>541</v>
      </c>
      <c r="D72" s="118"/>
      <c r="E72" s="118">
        <v>1989</v>
      </c>
      <c r="F72" s="118"/>
      <c r="G72" s="271"/>
      <c r="H72" s="118">
        <v>227.2</v>
      </c>
      <c r="I72" s="118">
        <v>0</v>
      </c>
      <c r="J72" s="119" t="s">
        <v>1665</v>
      </c>
      <c r="K72" s="119" t="s">
        <v>1665</v>
      </c>
      <c r="L72" s="118" t="s">
        <v>1665</v>
      </c>
      <c r="M72" s="118" t="s">
        <v>1665</v>
      </c>
      <c r="N72" s="118" t="s">
        <v>1665</v>
      </c>
      <c r="O72" s="211"/>
      <c r="P72" s="117"/>
      <c r="Q72" s="86"/>
    </row>
    <row r="73" spans="1:17" ht="36">
      <c r="A73" s="42">
        <v>66</v>
      </c>
      <c r="B73" s="117" t="s">
        <v>1395</v>
      </c>
      <c r="C73" s="117" t="s">
        <v>541</v>
      </c>
      <c r="D73" s="118"/>
      <c r="E73" s="118">
        <v>1977</v>
      </c>
      <c r="F73" s="118"/>
      <c r="G73" s="271"/>
      <c r="H73" s="118">
        <v>327</v>
      </c>
      <c r="I73" s="118">
        <v>0</v>
      </c>
      <c r="J73" s="119" t="s">
        <v>1665</v>
      </c>
      <c r="K73" s="119" t="s">
        <v>1665</v>
      </c>
      <c r="L73" s="118" t="s">
        <v>1665</v>
      </c>
      <c r="M73" s="118" t="s">
        <v>1665</v>
      </c>
      <c r="N73" s="118" t="s">
        <v>1665</v>
      </c>
      <c r="O73" s="211"/>
      <c r="P73" s="117"/>
      <c r="Q73" s="86"/>
    </row>
    <row r="74" spans="1:17" ht="48">
      <c r="A74" s="42">
        <v>67</v>
      </c>
      <c r="B74" s="36" t="s">
        <v>1396</v>
      </c>
      <c r="C74" s="54" t="s">
        <v>1721</v>
      </c>
      <c r="D74" s="35"/>
      <c r="E74" s="35">
        <v>1993</v>
      </c>
      <c r="F74" s="35" t="s">
        <v>263</v>
      </c>
      <c r="G74" s="79">
        <v>143.6</v>
      </c>
      <c r="H74" s="35">
        <v>96.9</v>
      </c>
      <c r="I74" s="35">
        <v>79.4</v>
      </c>
      <c r="J74" s="70" t="s">
        <v>1665</v>
      </c>
      <c r="K74" s="70" t="s">
        <v>1665</v>
      </c>
      <c r="L74" s="35" t="s">
        <v>1665</v>
      </c>
      <c r="M74" s="35" t="s">
        <v>1665</v>
      </c>
      <c r="N74" s="35" t="s">
        <v>1665</v>
      </c>
      <c r="O74" s="202"/>
      <c r="P74" s="39"/>
      <c r="Q74" s="86"/>
    </row>
    <row r="75" spans="1:17" ht="24">
      <c r="A75" s="42">
        <v>68</v>
      </c>
      <c r="B75" s="117" t="s">
        <v>1397</v>
      </c>
      <c r="C75" s="117" t="s">
        <v>1721</v>
      </c>
      <c r="D75" s="118"/>
      <c r="E75" s="118">
        <v>2007</v>
      </c>
      <c r="F75" s="118" t="s">
        <v>263</v>
      </c>
      <c r="G75" s="271"/>
      <c r="H75" s="118">
        <v>100</v>
      </c>
      <c r="I75" s="118">
        <v>85.6</v>
      </c>
      <c r="J75" s="119" t="s">
        <v>1665</v>
      </c>
      <c r="K75" s="119" t="s">
        <v>1665</v>
      </c>
      <c r="L75" s="118" t="s">
        <v>1665</v>
      </c>
      <c r="M75" s="118" t="s">
        <v>1665</v>
      </c>
      <c r="N75" s="118" t="s">
        <v>1665</v>
      </c>
      <c r="O75" s="211"/>
      <c r="P75" s="187"/>
      <c r="Q75" s="86"/>
    </row>
    <row r="76" spans="1:17" ht="24">
      <c r="A76" s="42">
        <v>69</v>
      </c>
      <c r="B76" s="36" t="s">
        <v>1398</v>
      </c>
      <c r="C76" s="54" t="s">
        <v>1721</v>
      </c>
      <c r="D76" s="35"/>
      <c r="E76" s="35">
        <v>1974</v>
      </c>
      <c r="F76" s="35"/>
      <c r="G76" s="79"/>
      <c r="H76" s="35">
        <v>47.2</v>
      </c>
      <c r="I76" s="35">
        <v>0</v>
      </c>
      <c r="J76" s="70" t="s">
        <v>1665</v>
      </c>
      <c r="K76" s="70" t="s">
        <v>1665</v>
      </c>
      <c r="L76" s="35" t="s">
        <v>1665</v>
      </c>
      <c r="M76" s="35" t="s">
        <v>1665</v>
      </c>
      <c r="N76" s="35" t="s">
        <v>1665</v>
      </c>
      <c r="O76" s="202"/>
      <c r="P76" s="39"/>
      <c r="Q76" s="86"/>
    </row>
    <row r="77" spans="1:22" ht="123" customHeight="1">
      <c r="A77" s="42">
        <v>70</v>
      </c>
      <c r="B77" s="117" t="s">
        <v>795</v>
      </c>
      <c r="C77" s="117" t="s">
        <v>490</v>
      </c>
      <c r="D77" s="118" t="s">
        <v>1899</v>
      </c>
      <c r="E77" s="118">
        <v>1972</v>
      </c>
      <c r="F77" s="118" t="s">
        <v>204</v>
      </c>
      <c r="G77" s="271">
        <v>58.3</v>
      </c>
      <c r="H77" s="118">
        <v>366.7</v>
      </c>
      <c r="I77" s="118">
        <v>0</v>
      </c>
      <c r="J77" s="70" t="s">
        <v>492</v>
      </c>
      <c r="K77" s="70" t="s">
        <v>816</v>
      </c>
      <c r="L77" s="35" t="s">
        <v>817</v>
      </c>
      <c r="M77" s="38" t="s">
        <v>1780</v>
      </c>
      <c r="N77" s="35" t="s">
        <v>818</v>
      </c>
      <c r="O77" s="211"/>
      <c r="P77" s="117"/>
      <c r="Q77" s="86"/>
      <c r="R77" s="200"/>
      <c r="U77" s="200"/>
      <c r="V77" s="200"/>
    </row>
    <row r="78" spans="1:22" ht="63" customHeight="1">
      <c r="A78" s="42">
        <v>71</v>
      </c>
      <c r="B78" s="117" t="s">
        <v>576</v>
      </c>
      <c r="C78" s="117" t="s">
        <v>370</v>
      </c>
      <c r="D78" s="118"/>
      <c r="E78" s="118">
        <v>1978</v>
      </c>
      <c r="F78" s="118" t="s">
        <v>491</v>
      </c>
      <c r="G78" s="271">
        <v>59.8</v>
      </c>
      <c r="H78" s="118">
        <v>363</v>
      </c>
      <c r="I78" s="118">
        <v>0</v>
      </c>
      <c r="J78" s="119" t="s">
        <v>1665</v>
      </c>
      <c r="K78" s="119" t="s">
        <v>1665</v>
      </c>
      <c r="L78" s="118" t="s">
        <v>1665</v>
      </c>
      <c r="M78" s="118" t="s">
        <v>1781</v>
      </c>
      <c r="N78" s="118" t="s">
        <v>1665</v>
      </c>
      <c r="O78" s="211"/>
      <c r="P78" s="117"/>
      <c r="Q78" s="86"/>
      <c r="R78" s="200"/>
      <c r="U78" s="200"/>
      <c r="V78" s="200"/>
    </row>
    <row r="79" spans="1:22" ht="67.5" customHeight="1">
      <c r="A79" s="42">
        <v>72</v>
      </c>
      <c r="B79" s="117" t="s">
        <v>1718</v>
      </c>
      <c r="C79" s="117" t="s">
        <v>1538</v>
      </c>
      <c r="D79" s="118" t="s">
        <v>1539</v>
      </c>
      <c r="E79" s="118">
        <v>1965</v>
      </c>
      <c r="F79" s="118" t="s">
        <v>472</v>
      </c>
      <c r="G79" s="118">
        <v>271.4</v>
      </c>
      <c r="H79" s="118">
        <v>1617.4</v>
      </c>
      <c r="I79" s="118">
        <v>0</v>
      </c>
      <c r="J79" s="119" t="s">
        <v>1665</v>
      </c>
      <c r="K79" s="119" t="s">
        <v>1665</v>
      </c>
      <c r="L79" s="118" t="s">
        <v>371</v>
      </c>
      <c r="M79" s="120">
        <v>39932</v>
      </c>
      <c r="N79" s="118" t="s">
        <v>372</v>
      </c>
      <c r="O79" s="211"/>
      <c r="P79" s="39"/>
      <c r="Q79" s="86"/>
      <c r="R79" s="200"/>
      <c r="U79" s="87"/>
      <c r="V79" s="87"/>
    </row>
    <row r="80" spans="1:22" ht="67.5" customHeight="1">
      <c r="A80" s="42">
        <v>73</v>
      </c>
      <c r="B80" s="117" t="s">
        <v>373</v>
      </c>
      <c r="C80" s="117" t="s">
        <v>1566</v>
      </c>
      <c r="D80" s="118" t="s">
        <v>1898</v>
      </c>
      <c r="E80" s="118">
        <v>1971</v>
      </c>
      <c r="F80" s="118" t="s">
        <v>573</v>
      </c>
      <c r="G80" s="271">
        <v>74.5</v>
      </c>
      <c r="H80" s="118">
        <v>350.3</v>
      </c>
      <c r="I80" s="118">
        <v>0</v>
      </c>
      <c r="J80" s="119" t="s">
        <v>1665</v>
      </c>
      <c r="K80" s="119" t="s">
        <v>1665</v>
      </c>
      <c r="L80" s="118" t="s">
        <v>1783</v>
      </c>
      <c r="M80" s="118"/>
      <c r="N80" s="118" t="s">
        <v>263</v>
      </c>
      <c r="O80" s="211"/>
      <c r="P80" s="117"/>
      <c r="Q80" s="86"/>
      <c r="R80" s="200"/>
      <c r="U80" s="200"/>
      <c r="V80" s="200"/>
    </row>
    <row r="81" spans="1:22" ht="70.5" customHeight="1">
      <c r="A81" s="42">
        <v>74</v>
      </c>
      <c r="B81" s="117" t="s">
        <v>1567</v>
      </c>
      <c r="C81" s="117" t="s">
        <v>1568</v>
      </c>
      <c r="D81" s="118"/>
      <c r="E81" s="118">
        <v>1971</v>
      </c>
      <c r="F81" s="118" t="s">
        <v>573</v>
      </c>
      <c r="G81" s="271">
        <v>74.5</v>
      </c>
      <c r="H81" s="118">
        <v>526.1</v>
      </c>
      <c r="I81" s="118">
        <v>0</v>
      </c>
      <c r="J81" s="119" t="s">
        <v>1665</v>
      </c>
      <c r="K81" s="119" t="s">
        <v>1665</v>
      </c>
      <c r="L81" s="118" t="s">
        <v>1781</v>
      </c>
      <c r="M81" s="118" t="s">
        <v>1665</v>
      </c>
      <c r="N81" s="118" t="s">
        <v>1665</v>
      </c>
      <c r="O81" s="211"/>
      <c r="P81" s="117"/>
      <c r="Q81" s="86"/>
      <c r="R81" s="200"/>
      <c r="U81" s="200"/>
      <c r="V81" s="200"/>
    </row>
    <row r="82" spans="1:22" ht="73.5" customHeight="1">
      <c r="A82" s="42">
        <v>75</v>
      </c>
      <c r="B82" s="117" t="s">
        <v>1569</v>
      </c>
      <c r="C82" s="117" t="s">
        <v>571</v>
      </c>
      <c r="D82" s="118" t="s">
        <v>1250</v>
      </c>
      <c r="E82" s="118">
        <v>1956</v>
      </c>
      <c r="F82" s="118"/>
      <c r="G82" s="271">
        <v>110.6</v>
      </c>
      <c r="H82" s="118">
        <v>150.8</v>
      </c>
      <c r="I82" s="118">
        <v>0</v>
      </c>
      <c r="J82" s="119" t="s">
        <v>1665</v>
      </c>
      <c r="K82" s="119" t="s">
        <v>1665</v>
      </c>
      <c r="L82" s="118" t="s">
        <v>189</v>
      </c>
      <c r="M82" s="120" t="s">
        <v>1782</v>
      </c>
      <c r="N82" s="118" t="s">
        <v>623</v>
      </c>
      <c r="O82" s="211"/>
      <c r="P82" s="117"/>
      <c r="Q82" s="86"/>
      <c r="R82" s="200"/>
      <c r="U82" s="87"/>
      <c r="V82" s="200"/>
    </row>
    <row r="83" spans="1:22" ht="65.25" customHeight="1">
      <c r="A83" s="42">
        <v>76</v>
      </c>
      <c r="B83" s="117" t="s">
        <v>624</v>
      </c>
      <c r="C83" s="117" t="s">
        <v>625</v>
      </c>
      <c r="D83" s="118"/>
      <c r="E83" s="118">
        <v>1994</v>
      </c>
      <c r="F83" s="118" t="s">
        <v>472</v>
      </c>
      <c r="G83" s="271" t="s">
        <v>263</v>
      </c>
      <c r="H83" s="118">
        <v>23.1</v>
      </c>
      <c r="I83" s="118"/>
      <c r="J83" s="119" t="s">
        <v>3</v>
      </c>
      <c r="K83" s="119" t="s">
        <v>3</v>
      </c>
      <c r="L83" s="118" t="s">
        <v>3</v>
      </c>
      <c r="M83" s="118" t="s">
        <v>1738</v>
      </c>
      <c r="N83" s="118" t="s">
        <v>1738</v>
      </c>
      <c r="O83" s="211"/>
      <c r="P83" s="117"/>
      <c r="Q83" s="86"/>
      <c r="U83" s="87"/>
      <c r="V83" s="87"/>
    </row>
    <row r="84" spans="1:22" ht="108" customHeight="1">
      <c r="A84" s="42">
        <v>77</v>
      </c>
      <c r="B84" s="117" t="s">
        <v>682</v>
      </c>
      <c r="C84" s="117" t="s">
        <v>540</v>
      </c>
      <c r="D84" s="118" t="s">
        <v>263</v>
      </c>
      <c r="E84" s="118">
        <v>1990</v>
      </c>
      <c r="F84" s="118" t="s">
        <v>472</v>
      </c>
      <c r="G84" s="271">
        <v>280.1</v>
      </c>
      <c r="H84" s="118">
        <v>144</v>
      </c>
      <c r="I84" s="118">
        <v>0</v>
      </c>
      <c r="J84" s="119" t="s">
        <v>1717</v>
      </c>
      <c r="K84" s="119" t="s">
        <v>345</v>
      </c>
      <c r="L84" s="118" t="s">
        <v>811</v>
      </c>
      <c r="M84" s="120">
        <v>40091</v>
      </c>
      <c r="N84" s="118" t="s">
        <v>812</v>
      </c>
      <c r="O84" s="211"/>
      <c r="P84" s="117"/>
      <c r="Q84" s="86"/>
      <c r="U84" s="87"/>
      <c r="V84" s="87"/>
    </row>
    <row r="85" spans="1:22" ht="105">
      <c r="A85" s="42">
        <v>78</v>
      </c>
      <c r="B85" s="117" t="s">
        <v>1127</v>
      </c>
      <c r="C85" s="117" t="s">
        <v>393</v>
      </c>
      <c r="D85" s="118"/>
      <c r="E85" s="118">
        <v>1986</v>
      </c>
      <c r="F85" s="118"/>
      <c r="G85" s="271"/>
      <c r="H85" s="118">
        <v>13</v>
      </c>
      <c r="I85" s="118">
        <v>0</v>
      </c>
      <c r="J85" s="188" t="s">
        <v>1546</v>
      </c>
      <c r="K85" s="119" t="s">
        <v>1155</v>
      </c>
      <c r="L85" s="171" t="s">
        <v>1548</v>
      </c>
      <c r="M85" s="171" t="s">
        <v>1548</v>
      </c>
      <c r="N85" s="171" t="s">
        <v>1547</v>
      </c>
      <c r="O85" s="211"/>
      <c r="P85" s="117"/>
      <c r="Q85" s="86"/>
      <c r="U85" s="87"/>
      <c r="V85" s="87"/>
    </row>
    <row r="86" spans="1:22" ht="105">
      <c r="A86" s="42">
        <v>79</v>
      </c>
      <c r="B86" s="117" t="s">
        <v>1517</v>
      </c>
      <c r="C86" s="117" t="s">
        <v>1519</v>
      </c>
      <c r="D86" s="118"/>
      <c r="E86" s="118">
        <v>1986</v>
      </c>
      <c r="F86" s="118"/>
      <c r="G86" s="271"/>
      <c r="H86" s="118">
        <v>133</v>
      </c>
      <c r="I86" s="118">
        <v>0</v>
      </c>
      <c r="J86" s="188" t="s">
        <v>1546</v>
      </c>
      <c r="K86" s="119" t="s">
        <v>1550</v>
      </c>
      <c r="L86" s="171" t="s">
        <v>1548</v>
      </c>
      <c r="M86" s="171" t="s">
        <v>1548</v>
      </c>
      <c r="N86" s="171" t="s">
        <v>1547</v>
      </c>
      <c r="O86" s="211"/>
      <c r="P86" s="117"/>
      <c r="Q86" s="86"/>
      <c r="U86" s="87"/>
      <c r="V86" s="87"/>
    </row>
    <row r="87" spans="1:22" ht="105">
      <c r="A87" s="42">
        <v>80</v>
      </c>
      <c r="B87" s="117" t="s">
        <v>1518</v>
      </c>
      <c r="C87" s="117" t="s">
        <v>1519</v>
      </c>
      <c r="D87" s="118"/>
      <c r="E87" s="118">
        <v>1969</v>
      </c>
      <c r="F87" s="118"/>
      <c r="G87" s="271"/>
      <c r="H87" s="118">
        <v>95</v>
      </c>
      <c r="I87" s="118">
        <v>0</v>
      </c>
      <c r="J87" s="188" t="s">
        <v>1546</v>
      </c>
      <c r="K87" s="119" t="s">
        <v>1549</v>
      </c>
      <c r="L87" s="171" t="s">
        <v>1548</v>
      </c>
      <c r="M87" s="171" t="s">
        <v>1548</v>
      </c>
      <c r="N87" s="171" t="s">
        <v>1547</v>
      </c>
      <c r="O87" s="211"/>
      <c r="P87" s="117"/>
      <c r="Q87" s="86"/>
      <c r="U87" s="87"/>
      <c r="V87" s="87"/>
    </row>
    <row r="88" spans="1:22" ht="105">
      <c r="A88" s="42">
        <v>81</v>
      </c>
      <c r="B88" s="117" t="s">
        <v>813</v>
      </c>
      <c r="C88" s="117" t="s">
        <v>814</v>
      </c>
      <c r="D88" s="118"/>
      <c r="E88" s="118">
        <v>1925</v>
      </c>
      <c r="F88" s="118" t="s">
        <v>1664</v>
      </c>
      <c r="G88" s="271">
        <v>118.5</v>
      </c>
      <c r="H88" s="118">
        <v>268.8</v>
      </c>
      <c r="I88" s="118">
        <v>143.1</v>
      </c>
      <c r="J88" s="119" t="s">
        <v>815</v>
      </c>
      <c r="K88" s="119" t="s">
        <v>557</v>
      </c>
      <c r="L88" s="55" t="s">
        <v>1521</v>
      </c>
      <c r="M88" s="120">
        <v>40066</v>
      </c>
      <c r="N88" s="118" t="s">
        <v>1430</v>
      </c>
      <c r="O88" s="211"/>
      <c r="P88" s="117"/>
      <c r="Q88" s="86"/>
      <c r="V88" s="86"/>
    </row>
    <row r="89" spans="1:17" ht="102.75" customHeight="1">
      <c r="A89" s="42">
        <v>82</v>
      </c>
      <c r="B89" s="117" t="s">
        <v>813</v>
      </c>
      <c r="C89" s="117" t="s">
        <v>1077</v>
      </c>
      <c r="D89" s="118" t="s">
        <v>1076</v>
      </c>
      <c r="E89" s="118">
        <v>1984</v>
      </c>
      <c r="F89" s="118" t="s">
        <v>472</v>
      </c>
      <c r="G89" s="118">
        <v>65.2</v>
      </c>
      <c r="H89" s="118">
        <v>28.1</v>
      </c>
      <c r="I89" s="118">
        <v>0</v>
      </c>
      <c r="J89" s="119" t="s">
        <v>674</v>
      </c>
      <c r="K89" s="119" t="s">
        <v>1268</v>
      </c>
      <c r="L89" s="118" t="s">
        <v>1269</v>
      </c>
      <c r="M89" s="120">
        <v>38713</v>
      </c>
      <c r="N89" s="118" t="s">
        <v>30</v>
      </c>
      <c r="O89" s="211"/>
      <c r="P89" s="117"/>
      <c r="Q89" s="86"/>
    </row>
    <row r="90" spans="1:17" ht="36">
      <c r="A90" s="42">
        <v>83</v>
      </c>
      <c r="B90" s="117" t="s">
        <v>507</v>
      </c>
      <c r="C90" s="126" t="s">
        <v>1613</v>
      </c>
      <c r="D90" s="118"/>
      <c r="E90" s="118">
        <v>2005</v>
      </c>
      <c r="F90" s="118" t="s">
        <v>263</v>
      </c>
      <c r="G90" s="271"/>
      <c r="H90" s="118">
        <v>30.1</v>
      </c>
      <c r="I90" s="118">
        <v>23.1</v>
      </c>
      <c r="J90" s="119" t="s">
        <v>1665</v>
      </c>
      <c r="K90" s="119" t="s">
        <v>1665</v>
      </c>
      <c r="L90" s="118" t="s">
        <v>1665</v>
      </c>
      <c r="M90" s="118" t="s">
        <v>1665</v>
      </c>
      <c r="N90" s="118" t="s">
        <v>1665</v>
      </c>
      <c r="O90" s="211"/>
      <c r="P90" s="117"/>
      <c r="Q90" s="86"/>
    </row>
    <row r="91" spans="1:17" ht="51.75" customHeight="1">
      <c r="A91" s="42">
        <v>84</v>
      </c>
      <c r="B91" s="117" t="s">
        <v>508</v>
      </c>
      <c r="C91" s="126" t="s">
        <v>432</v>
      </c>
      <c r="D91" s="118" t="s">
        <v>1020</v>
      </c>
      <c r="E91" s="118">
        <v>1903</v>
      </c>
      <c r="F91" s="118" t="s">
        <v>28</v>
      </c>
      <c r="G91" s="118">
        <v>606.5</v>
      </c>
      <c r="H91" s="118">
        <v>114.7</v>
      </c>
      <c r="I91" s="118">
        <v>0</v>
      </c>
      <c r="J91" s="119" t="s">
        <v>1665</v>
      </c>
      <c r="K91" s="119" t="s">
        <v>1665</v>
      </c>
      <c r="L91" s="118" t="s">
        <v>1665</v>
      </c>
      <c r="M91" s="118" t="s">
        <v>1665</v>
      </c>
      <c r="N91" s="118" t="s">
        <v>1665</v>
      </c>
      <c r="O91" s="211"/>
      <c r="P91" s="117"/>
      <c r="Q91" s="86"/>
    </row>
    <row r="92" spans="1:17" ht="71.25" customHeight="1">
      <c r="A92" s="42">
        <v>85</v>
      </c>
      <c r="B92" s="117" t="s">
        <v>994</v>
      </c>
      <c r="C92" s="126" t="s">
        <v>669</v>
      </c>
      <c r="D92" s="118" t="s">
        <v>1019</v>
      </c>
      <c r="E92" s="118">
        <v>1948</v>
      </c>
      <c r="F92" s="118" t="s">
        <v>28</v>
      </c>
      <c r="G92" s="118">
        <v>401.9</v>
      </c>
      <c r="H92" s="118">
        <v>35.3</v>
      </c>
      <c r="I92" s="118">
        <v>0</v>
      </c>
      <c r="J92" s="119" t="s">
        <v>1665</v>
      </c>
      <c r="K92" s="119" t="s">
        <v>1665</v>
      </c>
      <c r="L92" s="118" t="s">
        <v>1665</v>
      </c>
      <c r="M92" s="118" t="s">
        <v>1665</v>
      </c>
      <c r="N92" s="118" t="s">
        <v>1665</v>
      </c>
      <c r="O92" s="211"/>
      <c r="P92" s="117"/>
      <c r="Q92" s="86"/>
    </row>
    <row r="93" spans="1:17" ht="72">
      <c r="A93" s="42">
        <v>86</v>
      </c>
      <c r="B93" s="117" t="s">
        <v>670</v>
      </c>
      <c r="C93" s="126" t="s">
        <v>671</v>
      </c>
      <c r="D93" s="118" t="s">
        <v>1509</v>
      </c>
      <c r="E93" s="118">
        <v>1983</v>
      </c>
      <c r="F93" s="118" t="s">
        <v>472</v>
      </c>
      <c r="G93" s="118">
        <v>81.1</v>
      </c>
      <c r="H93" s="118">
        <v>320.9</v>
      </c>
      <c r="I93" s="118">
        <v>0</v>
      </c>
      <c r="J93" s="119" t="s">
        <v>1665</v>
      </c>
      <c r="K93" s="119" t="s">
        <v>1665</v>
      </c>
      <c r="L93" s="118" t="s">
        <v>1665</v>
      </c>
      <c r="M93" s="118" t="s">
        <v>1665</v>
      </c>
      <c r="N93" s="118" t="s">
        <v>1665</v>
      </c>
      <c r="O93" s="211"/>
      <c r="P93" s="117"/>
      <c r="Q93" s="86"/>
    </row>
    <row r="94" spans="1:17" ht="72">
      <c r="A94" s="42">
        <v>87</v>
      </c>
      <c r="B94" s="117" t="s">
        <v>1718</v>
      </c>
      <c r="C94" s="126" t="s">
        <v>672</v>
      </c>
      <c r="D94" s="118" t="s">
        <v>1510</v>
      </c>
      <c r="E94" s="118">
        <v>1989</v>
      </c>
      <c r="F94" s="118" t="s">
        <v>472</v>
      </c>
      <c r="G94" s="118">
        <v>191</v>
      </c>
      <c r="H94" s="118">
        <v>1287.9</v>
      </c>
      <c r="I94" s="118">
        <v>540.9</v>
      </c>
      <c r="J94" s="119" t="s">
        <v>1665</v>
      </c>
      <c r="K94" s="119" t="s">
        <v>1665</v>
      </c>
      <c r="L94" s="118" t="s">
        <v>1665</v>
      </c>
      <c r="M94" s="118" t="s">
        <v>1665</v>
      </c>
      <c r="N94" s="118" t="s">
        <v>1665</v>
      </c>
      <c r="O94" s="211"/>
      <c r="P94" s="117"/>
      <c r="Q94" s="86"/>
    </row>
    <row r="95" spans="1:22" ht="63" customHeight="1">
      <c r="A95" s="42">
        <v>88</v>
      </c>
      <c r="B95" s="117" t="s">
        <v>579</v>
      </c>
      <c r="C95" s="117" t="s">
        <v>1249</v>
      </c>
      <c r="D95" s="118"/>
      <c r="E95" s="118">
        <v>1988</v>
      </c>
      <c r="F95" s="118" t="s">
        <v>204</v>
      </c>
      <c r="G95" s="271">
        <v>44</v>
      </c>
      <c r="H95" s="118">
        <v>635.5</v>
      </c>
      <c r="I95" s="118">
        <v>482.6</v>
      </c>
      <c r="J95" s="119" t="s">
        <v>1665</v>
      </c>
      <c r="K95" s="119" t="s">
        <v>1665</v>
      </c>
      <c r="L95" s="118" t="s">
        <v>1665</v>
      </c>
      <c r="M95" s="118" t="s">
        <v>1665</v>
      </c>
      <c r="N95" s="118" t="s">
        <v>1665</v>
      </c>
      <c r="O95" s="211"/>
      <c r="P95" s="117"/>
      <c r="Q95" s="86"/>
      <c r="R95" s="200"/>
      <c r="U95" s="200"/>
      <c r="V95" s="200"/>
    </row>
    <row r="96" spans="1:22" ht="54" customHeight="1">
      <c r="A96" s="42">
        <v>89</v>
      </c>
      <c r="B96" s="117" t="s">
        <v>1185</v>
      </c>
      <c r="C96" s="117" t="s">
        <v>1249</v>
      </c>
      <c r="D96" s="118"/>
      <c r="E96" s="118">
        <v>1988</v>
      </c>
      <c r="F96" s="118" t="s">
        <v>204</v>
      </c>
      <c r="G96" s="271">
        <v>53</v>
      </c>
      <c r="H96" s="118">
        <v>765.5</v>
      </c>
      <c r="I96" s="118">
        <v>581.3</v>
      </c>
      <c r="J96" s="119" t="s">
        <v>1665</v>
      </c>
      <c r="K96" s="119" t="s">
        <v>1665</v>
      </c>
      <c r="L96" s="118" t="s">
        <v>1665</v>
      </c>
      <c r="M96" s="118" t="s">
        <v>1665</v>
      </c>
      <c r="N96" s="118" t="s">
        <v>1665</v>
      </c>
      <c r="O96" s="211"/>
      <c r="P96" s="117"/>
      <c r="Q96" s="86"/>
      <c r="R96" s="200"/>
      <c r="U96" s="200"/>
      <c r="V96" s="200"/>
    </row>
    <row r="97" spans="1:22" ht="45.75" customHeight="1">
      <c r="A97" s="42">
        <v>90</v>
      </c>
      <c r="B97" s="117" t="s">
        <v>1186</v>
      </c>
      <c r="C97" s="117" t="s">
        <v>1249</v>
      </c>
      <c r="D97" s="118"/>
      <c r="E97" s="118">
        <v>1988</v>
      </c>
      <c r="F97" s="118" t="s">
        <v>204</v>
      </c>
      <c r="G97" s="271">
        <v>45.6</v>
      </c>
      <c r="H97" s="118">
        <v>658.6</v>
      </c>
      <c r="I97" s="118">
        <v>500.1</v>
      </c>
      <c r="J97" s="119" t="s">
        <v>1665</v>
      </c>
      <c r="K97" s="119" t="s">
        <v>1665</v>
      </c>
      <c r="L97" s="118" t="s">
        <v>1665</v>
      </c>
      <c r="M97" s="118" t="s">
        <v>1665</v>
      </c>
      <c r="N97" s="118" t="s">
        <v>1665</v>
      </c>
      <c r="O97" s="211"/>
      <c r="P97" s="117"/>
      <c r="Q97" s="86"/>
      <c r="R97" s="200"/>
      <c r="U97" s="200"/>
      <c r="V97" s="200"/>
    </row>
    <row r="98" spans="1:22" ht="48">
      <c r="A98" s="42">
        <v>91</v>
      </c>
      <c r="B98" s="117" t="s">
        <v>796</v>
      </c>
      <c r="C98" s="117" t="s">
        <v>1614</v>
      </c>
      <c r="D98" s="118"/>
      <c r="E98" s="118">
        <v>1988</v>
      </c>
      <c r="F98" s="118" t="s">
        <v>204</v>
      </c>
      <c r="G98" s="271">
        <v>49.6</v>
      </c>
      <c r="H98" s="118">
        <v>843.3</v>
      </c>
      <c r="I98" s="118">
        <v>640.3</v>
      </c>
      <c r="J98" s="119" t="s">
        <v>1665</v>
      </c>
      <c r="K98" s="119" t="s">
        <v>1665</v>
      </c>
      <c r="L98" s="118" t="s">
        <v>1665</v>
      </c>
      <c r="M98" s="118" t="s">
        <v>1665</v>
      </c>
      <c r="N98" s="118" t="s">
        <v>1665</v>
      </c>
      <c r="O98" s="211"/>
      <c r="P98" s="117"/>
      <c r="Q98" s="86"/>
      <c r="R98" s="200"/>
      <c r="U98" s="200"/>
      <c r="V98" s="200"/>
    </row>
    <row r="99" spans="1:22" ht="74.25" customHeight="1">
      <c r="A99" s="42">
        <v>92</v>
      </c>
      <c r="B99" s="117" t="s">
        <v>576</v>
      </c>
      <c r="C99" s="117" t="s">
        <v>841</v>
      </c>
      <c r="D99" s="118"/>
      <c r="E99" s="118">
        <v>1988</v>
      </c>
      <c r="F99" s="118" t="s">
        <v>204</v>
      </c>
      <c r="G99" s="271">
        <v>47</v>
      </c>
      <c r="H99" s="118">
        <v>604.6</v>
      </c>
      <c r="I99" s="118">
        <v>458.9</v>
      </c>
      <c r="J99" s="119" t="s">
        <v>1665</v>
      </c>
      <c r="K99" s="119" t="s">
        <v>1665</v>
      </c>
      <c r="L99" s="118" t="s">
        <v>1665</v>
      </c>
      <c r="M99" s="118" t="s">
        <v>1665</v>
      </c>
      <c r="N99" s="118" t="s">
        <v>1665</v>
      </c>
      <c r="O99" s="211"/>
      <c r="P99" s="117"/>
      <c r="Q99" s="86"/>
      <c r="R99" s="200"/>
      <c r="U99" s="200"/>
      <c r="V99" s="200"/>
    </row>
    <row r="100" spans="1:22" ht="74.25" customHeight="1">
      <c r="A100" s="42">
        <v>93</v>
      </c>
      <c r="B100" s="117" t="s">
        <v>429</v>
      </c>
      <c r="C100" s="117" t="s">
        <v>988</v>
      </c>
      <c r="D100" s="118" t="s">
        <v>2064</v>
      </c>
      <c r="E100" s="118">
        <v>1970</v>
      </c>
      <c r="F100" s="118" t="s">
        <v>204</v>
      </c>
      <c r="G100" s="271">
        <v>30.7</v>
      </c>
      <c r="H100" s="118">
        <v>218.9</v>
      </c>
      <c r="I100" s="118">
        <v>166.4</v>
      </c>
      <c r="J100" s="119" t="s">
        <v>3</v>
      </c>
      <c r="K100" s="119" t="s">
        <v>3</v>
      </c>
      <c r="L100" s="119" t="s">
        <v>3</v>
      </c>
      <c r="M100" s="118" t="s">
        <v>2063</v>
      </c>
      <c r="N100" s="118" t="s">
        <v>2063</v>
      </c>
      <c r="O100" s="211"/>
      <c r="P100" s="117"/>
      <c r="Q100" s="86"/>
      <c r="R100" s="200"/>
      <c r="U100" s="200"/>
      <c r="V100" s="200"/>
    </row>
    <row r="101" spans="1:22" ht="74.25" customHeight="1">
      <c r="A101" s="42">
        <v>94</v>
      </c>
      <c r="B101" s="117" t="s">
        <v>1399</v>
      </c>
      <c r="C101" s="117" t="s">
        <v>988</v>
      </c>
      <c r="D101" s="118" t="s">
        <v>2064</v>
      </c>
      <c r="E101" s="118">
        <v>1970</v>
      </c>
      <c r="F101" s="118" t="s">
        <v>204</v>
      </c>
      <c r="G101" s="271">
        <v>51</v>
      </c>
      <c r="H101" s="118">
        <v>363.7</v>
      </c>
      <c r="I101" s="118">
        <v>276.4</v>
      </c>
      <c r="J101" s="119" t="s">
        <v>3</v>
      </c>
      <c r="K101" s="119" t="s">
        <v>3</v>
      </c>
      <c r="L101" s="119" t="s">
        <v>3</v>
      </c>
      <c r="M101" s="118" t="s">
        <v>2063</v>
      </c>
      <c r="N101" s="118" t="s">
        <v>2063</v>
      </c>
      <c r="O101" s="211"/>
      <c r="P101" s="117"/>
      <c r="Q101" s="86"/>
      <c r="R101" s="200"/>
      <c r="U101" s="200"/>
      <c r="V101" s="200"/>
    </row>
    <row r="102" spans="1:22" ht="74.25" customHeight="1">
      <c r="A102" s="42">
        <v>95</v>
      </c>
      <c r="B102" s="117" t="s">
        <v>796</v>
      </c>
      <c r="C102" s="117" t="s">
        <v>988</v>
      </c>
      <c r="D102" s="118" t="s">
        <v>2064</v>
      </c>
      <c r="E102" s="118">
        <v>1970</v>
      </c>
      <c r="F102" s="118" t="s">
        <v>204</v>
      </c>
      <c r="G102" s="271">
        <v>45.8</v>
      </c>
      <c r="H102" s="118">
        <v>326.6</v>
      </c>
      <c r="I102" s="118">
        <v>248.2</v>
      </c>
      <c r="J102" s="119" t="s">
        <v>3</v>
      </c>
      <c r="K102" s="119" t="s">
        <v>3</v>
      </c>
      <c r="L102" s="119" t="s">
        <v>3</v>
      </c>
      <c r="M102" s="118" t="s">
        <v>2063</v>
      </c>
      <c r="N102" s="118" t="s">
        <v>2063</v>
      </c>
      <c r="O102" s="211"/>
      <c r="P102" s="117"/>
      <c r="Q102" s="86"/>
      <c r="R102" s="200"/>
      <c r="U102" s="200"/>
      <c r="V102" s="200"/>
    </row>
    <row r="103" spans="1:22" ht="85.5" customHeight="1">
      <c r="A103" s="42">
        <v>96</v>
      </c>
      <c r="B103" s="117" t="s">
        <v>670</v>
      </c>
      <c r="C103" s="117" t="s">
        <v>989</v>
      </c>
      <c r="D103" s="118" t="s">
        <v>990</v>
      </c>
      <c r="E103" s="118">
        <v>1968</v>
      </c>
      <c r="F103" s="118" t="s">
        <v>472</v>
      </c>
      <c r="G103" s="118">
        <v>124.5</v>
      </c>
      <c r="H103" s="118">
        <v>73.3</v>
      </c>
      <c r="I103" s="118">
        <v>0</v>
      </c>
      <c r="J103" s="119" t="s">
        <v>1665</v>
      </c>
      <c r="K103" s="119" t="s">
        <v>1665</v>
      </c>
      <c r="L103" s="118" t="s">
        <v>1665</v>
      </c>
      <c r="M103" s="118" t="s">
        <v>1665</v>
      </c>
      <c r="N103" s="118" t="s">
        <v>1665</v>
      </c>
      <c r="O103" s="211"/>
      <c r="P103" s="117"/>
      <c r="Q103" s="86"/>
      <c r="U103" s="87"/>
      <c r="V103" s="87"/>
    </row>
    <row r="104" spans="1:22" ht="108" customHeight="1">
      <c r="A104" s="42">
        <v>97</v>
      </c>
      <c r="B104" s="117" t="s">
        <v>577</v>
      </c>
      <c r="C104" s="117" t="s">
        <v>820</v>
      </c>
      <c r="D104" s="118" t="s">
        <v>905</v>
      </c>
      <c r="E104" s="118">
        <v>1970</v>
      </c>
      <c r="F104" s="118"/>
      <c r="G104" s="271">
        <v>91.1</v>
      </c>
      <c r="H104" s="118">
        <v>75.2</v>
      </c>
      <c r="I104" s="118">
        <v>8.5</v>
      </c>
      <c r="J104" s="119" t="s">
        <v>1665</v>
      </c>
      <c r="K104" s="119" t="s">
        <v>1665</v>
      </c>
      <c r="L104" s="118" t="s">
        <v>148</v>
      </c>
      <c r="M104" s="120">
        <v>40101</v>
      </c>
      <c r="N104" s="118" t="s">
        <v>423</v>
      </c>
      <c r="O104" s="211"/>
      <c r="P104" s="117"/>
      <c r="Q104" s="86"/>
      <c r="R104" s="200"/>
      <c r="U104" s="87"/>
      <c r="V104" s="87"/>
    </row>
    <row r="105" spans="1:22" ht="74.25" customHeight="1">
      <c r="A105" s="42">
        <v>98</v>
      </c>
      <c r="B105" s="117" t="s">
        <v>424</v>
      </c>
      <c r="C105" s="117" t="s">
        <v>425</v>
      </c>
      <c r="D105" s="118"/>
      <c r="E105" s="118">
        <v>1968</v>
      </c>
      <c r="F105" s="118" t="s">
        <v>472</v>
      </c>
      <c r="G105" s="271">
        <v>63</v>
      </c>
      <c r="H105" s="118">
        <v>141.7</v>
      </c>
      <c r="I105" s="118">
        <v>0</v>
      </c>
      <c r="J105" s="119" t="s">
        <v>1665</v>
      </c>
      <c r="K105" s="119" t="s">
        <v>1665</v>
      </c>
      <c r="L105" s="118" t="s">
        <v>1665</v>
      </c>
      <c r="M105" s="118" t="s">
        <v>1665</v>
      </c>
      <c r="N105" s="118" t="s">
        <v>1665</v>
      </c>
      <c r="O105" s="211"/>
      <c r="P105" s="117"/>
      <c r="Q105" s="86"/>
      <c r="R105" s="87"/>
      <c r="U105" s="87"/>
      <c r="V105" s="87"/>
    </row>
    <row r="106" spans="1:22" ht="130.5" customHeight="1">
      <c r="A106" s="405">
        <v>99</v>
      </c>
      <c r="B106" s="295" t="s">
        <v>1026</v>
      </c>
      <c r="C106" s="295" t="s">
        <v>519</v>
      </c>
      <c r="D106" s="296"/>
      <c r="E106" s="296">
        <v>1988</v>
      </c>
      <c r="F106" s="296" t="s">
        <v>204</v>
      </c>
      <c r="G106" s="296">
        <v>102</v>
      </c>
      <c r="H106" s="296" t="s">
        <v>2178</v>
      </c>
      <c r="I106" s="296" t="s">
        <v>2179</v>
      </c>
      <c r="J106" s="297" t="s">
        <v>520</v>
      </c>
      <c r="K106" s="297" t="s">
        <v>521</v>
      </c>
      <c r="L106" s="296" t="s">
        <v>522</v>
      </c>
      <c r="M106" s="408">
        <v>38713</v>
      </c>
      <c r="N106" s="296" t="s">
        <v>938</v>
      </c>
      <c r="O106" s="409" t="s">
        <v>2177</v>
      </c>
      <c r="P106" s="295"/>
      <c r="Q106" s="86"/>
      <c r="R106" s="210"/>
      <c r="S106" s="210"/>
      <c r="U106" s="87"/>
      <c r="V106" s="87"/>
    </row>
    <row r="107" spans="1:22" ht="48" customHeight="1">
      <c r="A107" s="42">
        <v>100</v>
      </c>
      <c r="B107" s="117" t="s">
        <v>939</v>
      </c>
      <c r="C107" s="117" t="s">
        <v>250</v>
      </c>
      <c r="D107" s="118" t="s">
        <v>1003</v>
      </c>
      <c r="E107" s="118">
        <v>1987</v>
      </c>
      <c r="F107" s="118" t="s">
        <v>204</v>
      </c>
      <c r="G107" s="118">
        <v>1136.7</v>
      </c>
      <c r="H107" s="118">
        <v>16913.6</v>
      </c>
      <c r="I107" s="118">
        <v>9522.4</v>
      </c>
      <c r="J107" s="119" t="s">
        <v>1665</v>
      </c>
      <c r="K107" s="119" t="s">
        <v>1665</v>
      </c>
      <c r="L107" s="118" t="s">
        <v>1665</v>
      </c>
      <c r="M107" s="118" t="s">
        <v>1665</v>
      </c>
      <c r="N107" s="118" t="s">
        <v>1665</v>
      </c>
      <c r="O107" s="211"/>
      <c r="P107" s="117"/>
      <c r="Q107" s="86"/>
      <c r="S107" s="200"/>
      <c r="U107" s="87"/>
      <c r="V107" s="87"/>
    </row>
    <row r="108" spans="1:22" ht="48">
      <c r="A108" s="42">
        <v>101</v>
      </c>
      <c r="B108" s="117" t="s">
        <v>1004</v>
      </c>
      <c r="C108" s="117" t="s">
        <v>392</v>
      </c>
      <c r="D108" s="118"/>
      <c r="E108" s="118">
        <v>1984</v>
      </c>
      <c r="F108" s="118" t="s">
        <v>472</v>
      </c>
      <c r="G108" s="271"/>
      <c r="H108" s="118">
        <v>1.3</v>
      </c>
      <c r="I108" s="118">
        <v>0</v>
      </c>
      <c r="J108" s="119" t="s">
        <v>1665</v>
      </c>
      <c r="K108" s="119" t="s">
        <v>1665</v>
      </c>
      <c r="L108" s="118" t="s">
        <v>1665</v>
      </c>
      <c r="M108" s="118" t="s">
        <v>1665</v>
      </c>
      <c r="N108" s="118" t="s">
        <v>1665</v>
      </c>
      <c r="O108" s="211"/>
      <c r="P108" s="117"/>
      <c r="Q108" s="86"/>
      <c r="S108" s="200"/>
      <c r="U108" s="87"/>
      <c r="V108" s="87"/>
    </row>
    <row r="109" spans="1:22" ht="48">
      <c r="A109" s="42">
        <v>102</v>
      </c>
      <c r="B109" s="117" t="s">
        <v>624</v>
      </c>
      <c r="C109" s="117" t="s">
        <v>392</v>
      </c>
      <c r="D109" s="118"/>
      <c r="E109" s="118">
        <v>1965</v>
      </c>
      <c r="F109" s="118" t="s">
        <v>472</v>
      </c>
      <c r="G109" s="271"/>
      <c r="H109" s="118">
        <v>8.6</v>
      </c>
      <c r="I109" s="118">
        <v>0</v>
      </c>
      <c r="J109" s="119" t="s">
        <v>1665</v>
      </c>
      <c r="K109" s="119" t="s">
        <v>1665</v>
      </c>
      <c r="L109" s="118" t="s">
        <v>1665</v>
      </c>
      <c r="M109" s="118" t="s">
        <v>1665</v>
      </c>
      <c r="N109" s="118" t="s">
        <v>1665</v>
      </c>
      <c r="O109" s="211"/>
      <c r="P109" s="117"/>
      <c r="Q109" s="86"/>
      <c r="S109" s="200"/>
      <c r="U109" s="87"/>
      <c r="V109" s="87"/>
    </row>
    <row r="110" spans="1:22" ht="48">
      <c r="A110" s="42">
        <v>103</v>
      </c>
      <c r="B110" s="117" t="s">
        <v>1005</v>
      </c>
      <c r="C110" s="117" t="s">
        <v>392</v>
      </c>
      <c r="D110" s="118"/>
      <c r="E110" s="118">
        <v>1967</v>
      </c>
      <c r="F110" s="118" t="s">
        <v>472</v>
      </c>
      <c r="G110" s="271"/>
      <c r="H110" s="118">
        <v>7.7</v>
      </c>
      <c r="I110" s="118">
        <v>0</v>
      </c>
      <c r="J110" s="119" t="s">
        <v>1665</v>
      </c>
      <c r="K110" s="119" t="s">
        <v>1665</v>
      </c>
      <c r="L110" s="118" t="s">
        <v>1665</v>
      </c>
      <c r="M110" s="118" t="s">
        <v>1665</v>
      </c>
      <c r="N110" s="118" t="s">
        <v>1665</v>
      </c>
      <c r="O110" s="211"/>
      <c r="P110" s="117"/>
      <c r="Q110" s="86"/>
      <c r="S110" s="200"/>
      <c r="U110" s="87"/>
      <c r="V110" s="87"/>
    </row>
    <row r="111" spans="1:22" ht="48">
      <c r="A111" s="42">
        <v>104</v>
      </c>
      <c r="B111" s="117" t="s">
        <v>1386</v>
      </c>
      <c r="C111" s="117" t="s">
        <v>391</v>
      </c>
      <c r="D111" s="118"/>
      <c r="E111" s="118">
        <v>1955</v>
      </c>
      <c r="F111" s="118" t="s">
        <v>472</v>
      </c>
      <c r="G111" s="271"/>
      <c r="H111" s="118">
        <v>3</v>
      </c>
      <c r="I111" s="118">
        <v>0</v>
      </c>
      <c r="J111" s="119" t="s">
        <v>1665</v>
      </c>
      <c r="K111" s="119" t="s">
        <v>1665</v>
      </c>
      <c r="L111" s="118" t="s">
        <v>1665</v>
      </c>
      <c r="M111" s="118" t="s">
        <v>1665</v>
      </c>
      <c r="N111" s="118" t="s">
        <v>1665</v>
      </c>
      <c r="O111" s="211"/>
      <c r="P111" s="117"/>
      <c r="Q111" s="86"/>
      <c r="S111" s="200"/>
      <c r="U111" s="87"/>
      <c r="V111" s="87"/>
    </row>
    <row r="112" spans="1:22" ht="63" customHeight="1">
      <c r="A112" s="42">
        <v>105</v>
      </c>
      <c r="B112" s="117" t="s">
        <v>1387</v>
      </c>
      <c r="C112" s="117" t="s">
        <v>1388</v>
      </c>
      <c r="D112" s="118"/>
      <c r="E112" s="118">
        <v>1984</v>
      </c>
      <c r="F112" s="118" t="s">
        <v>472</v>
      </c>
      <c r="G112" s="271">
        <v>30</v>
      </c>
      <c r="H112" s="118">
        <v>3.4</v>
      </c>
      <c r="I112" s="118">
        <v>0</v>
      </c>
      <c r="J112" s="119" t="s">
        <v>1665</v>
      </c>
      <c r="K112" s="119" t="s">
        <v>1665</v>
      </c>
      <c r="L112" s="118" t="s">
        <v>1665</v>
      </c>
      <c r="M112" s="118" t="s">
        <v>1665</v>
      </c>
      <c r="N112" s="118" t="s">
        <v>1665</v>
      </c>
      <c r="O112" s="211"/>
      <c r="P112" s="117"/>
      <c r="Q112" s="86"/>
      <c r="R112" s="87"/>
      <c r="S112" s="200"/>
      <c r="U112" s="87"/>
      <c r="V112" s="87"/>
    </row>
    <row r="113" spans="1:22" ht="51" customHeight="1">
      <c r="A113" s="42">
        <v>106</v>
      </c>
      <c r="B113" s="36" t="s">
        <v>1389</v>
      </c>
      <c r="C113" s="36" t="s">
        <v>390</v>
      </c>
      <c r="D113" s="35"/>
      <c r="E113" s="35">
        <v>1970</v>
      </c>
      <c r="F113" s="35" t="s">
        <v>204</v>
      </c>
      <c r="G113" s="35"/>
      <c r="H113" s="35">
        <v>2241.4</v>
      </c>
      <c r="I113" s="35">
        <v>0</v>
      </c>
      <c r="J113" s="70" t="s">
        <v>1665</v>
      </c>
      <c r="K113" s="70" t="s">
        <v>1665</v>
      </c>
      <c r="L113" s="35" t="s">
        <v>1665</v>
      </c>
      <c r="M113" s="35" t="s">
        <v>1665</v>
      </c>
      <c r="N113" s="35" t="s">
        <v>1665</v>
      </c>
      <c r="O113" s="202"/>
      <c r="P113" s="39"/>
      <c r="Q113" s="86"/>
      <c r="R113" s="86"/>
      <c r="U113" s="87"/>
      <c r="V113" s="87"/>
    </row>
    <row r="114" spans="1:22" ht="72">
      <c r="A114" s="42">
        <v>107</v>
      </c>
      <c r="B114" s="36" t="s">
        <v>666</v>
      </c>
      <c r="C114" s="54" t="s">
        <v>1385</v>
      </c>
      <c r="D114" s="35" t="s">
        <v>1166</v>
      </c>
      <c r="E114" s="35">
        <v>1992</v>
      </c>
      <c r="F114" s="35">
        <v>1</v>
      </c>
      <c r="G114" s="35">
        <v>5</v>
      </c>
      <c r="H114" s="35">
        <v>72.3</v>
      </c>
      <c r="I114" s="35">
        <v>27.2</v>
      </c>
      <c r="J114" s="70" t="s">
        <v>1665</v>
      </c>
      <c r="K114" s="70" t="s">
        <v>1665</v>
      </c>
      <c r="L114" s="35"/>
      <c r="M114" s="35"/>
      <c r="N114" s="35"/>
      <c r="O114" s="202"/>
      <c r="P114" s="184"/>
      <c r="Q114" s="86"/>
      <c r="U114" s="87"/>
      <c r="V114" s="87"/>
    </row>
    <row r="115" spans="1:17" ht="24">
      <c r="A115" s="42">
        <v>108</v>
      </c>
      <c r="B115" s="117" t="s">
        <v>443</v>
      </c>
      <c r="C115" s="117" t="s">
        <v>993</v>
      </c>
      <c r="D115" s="118"/>
      <c r="E115" s="118">
        <v>1978</v>
      </c>
      <c r="F115" s="118"/>
      <c r="G115" s="271" t="s">
        <v>444</v>
      </c>
      <c r="H115" s="118">
        <v>62.8</v>
      </c>
      <c r="I115" s="118">
        <v>31.8</v>
      </c>
      <c r="J115" s="119" t="s">
        <v>1665</v>
      </c>
      <c r="K115" s="119" t="s">
        <v>1665</v>
      </c>
      <c r="L115" s="118" t="s">
        <v>1665</v>
      </c>
      <c r="M115" s="118" t="s">
        <v>1665</v>
      </c>
      <c r="N115" s="118" t="s">
        <v>1665</v>
      </c>
      <c r="O115" s="211"/>
      <c r="P115" s="117"/>
      <c r="Q115" s="86"/>
    </row>
    <row r="116" spans="1:17" ht="36">
      <c r="A116" s="42">
        <v>109</v>
      </c>
      <c r="B116" s="117" t="s">
        <v>445</v>
      </c>
      <c r="C116" s="117" t="s">
        <v>993</v>
      </c>
      <c r="D116" s="118"/>
      <c r="E116" s="118">
        <v>1978</v>
      </c>
      <c r="F116" s="118"/>
      <c r="G116" s="271" t="s">
        <v>263</v>
      </c>
      <c r="H116" s="118">
        <v>180.5</v>
      </c>
      <c r="I116" s="118">
        <v>75.9</v>
      </c>
      <c r="J116" s="119" t="s">
        <v>1665</v>
      </c>
      <c r="K116" s="119" t="s">
        <v>1665</v>
      </c>
      <c r="L116" s="118" t="s">
        <v>1665</v>
      </c>
      <c r="M116" s="118" t="s">
        <v>1665</v>
      </c>
      <c r="N116" s="118" t="s">
        <v>1665</v>
      </c>
      <c r="O116" s="211"/>
      <c r="P116" s="117"/>
      <c r="Q116" s="86"/>
    </row>
    <row r="117" spans="1:17" ht="24">
      <c r="A117" s="42">
        <v>110</v>
      </c>
      <c r="B117" s="117" t="s">
        <v>1239</v>
      </c>
      <c r="C117" s="117" t="s">
        <v>993</v>
      </c>
      <c r="D117" s="118"/>
      <c r="E117" s="118">
        <v>1978</v>
      </c>
      <c r="F117" s="118"/>
      <c r="G117" s="271" t="s">
        <v>1489</v>
      </c>
      <c r="H117" s="118">
        <v>16.5</v>
      </c>
      <c r="I117" s="118">
        <v>0.7</v>
      </c>
      <c r="J117" s="119" t="s">
        <v>1665</v>
      </c>
      <c r="K117" s="119" t="s">
        <v>1665</v>
      </c>
      <c r="L117" s="118" t="s">
        <v>1665</v>
      </c>
      <c r="M117" s="118" t="s">
        <v>1665</v>
      </c>
      <c r="N117" s="118" t="s">
        <v>1665</v>
      </c>
      <c r="O117" s="211"/>
      <c r="P117" s="117"/>
      <c r="Q117" s="86"/>
    </row>
    <row r="118" spans="1:17" ht="48">
      <c r="A118" s="42">
        <v>111</v>
      </c>
      <c r="B118" s="117" t="s">
        <v>1490</v>
      </c>
      <c r="C118" s="117" t="s">
        <v>993</v>
      </c>
      <c r="D118" s="118"/>
      <c r="E118" s="118">
        <v>1978</v>
      </c>
      <c r="F118" s="118"/>
      <c r="G118" s="271" t="s">
        <v>263</v>
      </c>
      <c r="H118" s="118">
        <v>210.9</v>
      </c>
      <c r="I118" s="118">
        <v>88.6</v>
      </c>
      <c r="J118" s="119" t="s">
        <v>1665</v>
      </c>
      <c r="K118" s="119" t="s">
        <v>1665</v>
      </c>
      <c r="L118" s="118" t="s">
        <v>1665</v>
      </c>
      <c r="M118" s="118" t="s">
        <v>1665</v>
      </c>
      <c r="N118" s="118" t="s">
        <v>1665</v>
      </c>
      <c r="O118" s="211"/>
      <c r="P118" s="117"/>
      <c r="Q118" s="86"/>
    </row>
    <row r="119" spans="1:17" ht="36">
      <c r="A119" s="42">
        <v>112</v>
      </c>
      <c r="B119" s="117" t="s">
        <v>1491</v>
      </c>
      <c r="C119" s="117" t="s">
        <v>993</v>
      </c>
      <c r="D119" s="118"/>
      <c r="E119" s="118">
        <v>1982</v>
      </c>
      <c r="F119" s="118"/>
      <c r="G119" s="271" t="s">
        <v>1492</v>
      </c>
      <c r="H119" s="118">
        <v>5.1</v>
      </c>
      <c r="I119" s="118">
        <v>3</v>
      </c>
      <c r="J119" s="119" t="s">
        <v>1665</v>
      </c>
      <c r="K119" s="119" t="s">
        <v>1665</v>
      </c>
      <c r="L119" s="118" t="s">
        <v>1665</v>
      </c>
      <c r="M119" s="118" t="s">
        <v>1665</v>
      </c>
      <c r="N119" s="118" t="s">
        <v>1665</v>
      </c>
      <c r="O119" s="211"/>
      <c r="P119" s="117"/>
      <c r="Q119" s="86"/>
    </row>
    <row r="120" spans="1:17" ht="24">
      <c r="A120" s="42">
        <v>113</v>
      </c>
      <c r="B120" s="117" t="s">
        <v>1493</v>
      </c>
      <c r="C120" s="117" t="s">
        <v>993</v>
      </c>
      <c r="D120" s="118"/>
      <c r="E120" s="118">
        <v>1979</v>
      </c>
      <c r="F120" s="118"/>
      <c r="G120" s="271" t="s">
        <v>1492</v>
      </c>
      <c r="H120" s="118">
        <v>16.1</v>
      </c>
      <c r="I120" s="118">
        <v>8</v>
      </c>
      <c r="J120" s="119" t="s">
        <v>1665</v>
      </c>
      <c r="K120" s="119" t="s">
        <v>1665</v>
      </c>
      <c r="L120" s="118" t="s">
        <v>1665</v>
      </c>
      <c r="M120" s="118" t="s">
        <v>1665</v>
      </c>
      <c r="N120" s="118" t="s">
        <v>1665</v>
      </c>
      <c r="O120" s="211"/>
      <c r="P120" s="117"/>
      <c r="Q120" s="86"/>
    </row>
    <row r="121" spans="1:17" ht="66.75" customHeight="1">
      <c r="A121" s="42">
        <v>114</v>
      </c>
      <c r="B121" s="477" t="s">
        <v>1467</v>
      </c>
      <c r="C121" s="477" t="s">
        <v>1494</v>
      </c>
      <c r="D121" s="265" t="s">
        <v>2022</v>
      </c>
      <c r="E121" s="265">
        <v>1983</v>
      </c>
      <c r="F121" s="265" t="s">
        <v>1256</v>
      </c>
      <c r="G121" s="265">
        <v>258.5</v>
      </c>
      <c r="H121" s="265">
        <v>6464.5</v>
      </c>
      <c r="I121" s="265">
        <v>3744.9</v>
      </c>
      <c r="J121" s="73" t="s">
        <v>3</v>
      </c>
      <c r="K121" s="73" t="s">
        <v>3</v>
      </c>
      <c r="L121" s="265" t="s">
        <v>3</v>
      </c>
      <c r="M121" s="265" t="s">
        <v>2023</v>
      </c>
      <c r="N121" s="265" t="s">
        <v>2018</v>
      </c>
      <c r="O121" s="478"/>
      <c r="P121" s="330"/>
      <c r="Q121" s="86"/>
    </row>
    <row r="122" spans="1:17" ht="36">
      <c r="A122" s="42">
        <v>115</v>
      </c>
      <c r="B122" s="117" t="s">
        <v>740</v>
      </c>
      <c r="C122" s="117" t="s">
        <v>741</v>
      </c>
      <c r="D122" s="118" t="s">
        <v>263</v>
      </c>
      <c r="E122" s="118">
        <v>1961</v>
      </c>
      <c r="F122" s="118" t="s">
        <v>573</v>
      </c>
      <c r="G122" s="271">
        <v>36</v>
      </c>
      <c r="H122" s="118">
        <v>37.52</v>
      </c>
      <c r="I122" s="118">
        <v>0</v>
      </c>
      <c r="J122" s="119" t="s">
        <v>1445</v>
      </c>
      <c r="K122" s="119" t="s">
        <v>1665</v>
      </c>
      <c r="L122" s="118" t="s">
        <v>1665</v>
      </c>
      <c r="M122" s="118" t="s">
        <v>1665</v>
      </c>
      <c r="N122" s="118" t="s">
        <v>1665</v>
      </c>
      <c r="O122" s="211"/>
      <c r="P122" s="117"/>
      <c r="Q122" s="86"/>
    </row>
    <row r="123" spans="1:17" ht="36">
      <c r="A123" s="42">
        <v>116</v>
      </c>
      <c r="B123" s="117" t="s">
        <v>740</v>
      </c>
      <c r="C123" s="117" t="s">
        <v>742</v>
      </c>
      <c r="D123" s="118" t="s">
        <v>263</v>
      </c>
      <c r="E123" s="118">
        <v>1961</v>
      </c>
      <c r="F123" s="118" t="s">
        <v>573</v>
      </c>
      <c r="G123" s="271">
        <v>36</v>
      </c>
      <c r="H123" s="118">
        <v>33.97</v>
      </c>
      <c r="I123" s="118">
        <v>0</v>
      </c>
      <c r="J123" s="119" t="s">
        <v>1445</v>
      </c>
      <c r="K123" s="119" t="s">
        <v>1665</v>
      </c>
      <c r="L123" s="118" t="s">
        <v>1665</v>
      </c>
      <c r="M123" s="118" t="s">
        <v>1665</v>
      </c>
      <c r="N123" s="118" t="s">
        <v>1665</v>
      </c>
      <c r="O123" s="211"/>
      <c r="P123" s="117"/>
      <c r="Q123" s="86"/>
    </row>
    <row r="124" spans="1:17" ht="72">
      <c r="A124" s="42">
        <v>117</v>
      </c>
      <c r="B124" s="117" t="s">
        <v>743</v>
      </c>
      <c r="C124" s="117" t="s">
        <v>741</v>
      </c>
      <c r="D124" s="118" t="s">
        <v>2020</v>
      </c>
      <c r="E124" s="118">
        <v>1980</v>
      </c>
      <c r="F124" s="118" t="s">
        <v>744</v>
      </c>
      <c r="G124" s="118">
        <v>23.3</v>
      </c>
      <c r="H124" s="118">
        <v>187.86</v>
      </c>
      <c r="I124" s="118">
        <v>0</v>
      </c>
      <c r="J124" s="119" t="s">
        <v>3</v>
      </c>
      <c r="K124" s="119" t="s">
        <v>3</v>
      </c>
      <c r="L124" s="118" t="s">
        <v>3</v>
      </c>
      <c r="M124" s="118" t="s">
        <v>2018</v>
      </c>
      <c r="N124" s="118" t="s">
        <v>2018</v>
      </c>
      <c r="O124" s="211"/>
      <c r="P124" s="117"/>
      <c r="Q124" s="86"/>
    </row>
    <row r="125" spans="1:17" ht="72" customHeight="1">
      <c r="A125" s="42">
        <v>118</v>
      </c>
      <c r="B125" s="117" t="s">
        <v>745</v>
      </c>
      <c r="C125" s="117" t="s">
        <v>746</v>
      </c>
      <c r="D125" s="118" t="s">
        <v>2019</v>
      </c>
      <c r="E125" s="118">
        <v>1993</v>
      </c>
      <c r="F125" s="118" t="s">
        <v>744</v>
      </c>
      <c r="G125" s="118">
        <v>50.1</v>
      </c>
      <c r="H125" s="118">
        <v>1044.54</v>
      </c>
      <c r="I125" s="118">
        <v>444.76</v>
      </c>
      <c r="J125" s="119" t="s">
        <v>3</v>
      </c>
      <c r="K125" s="119" t="s">
        <v>3</v>
      </c>
      <c r="L125" s="118" t="s">
        <v>3</v>
      </c>
      <c r="M125" s="118" t="s">
        <v>2018</v>
      </c>
      <c r="N125" s="118" t="s">
        <v>2018</v>
      </c>
      <c r="O125" s="211"/>
      <c r="P125" s="117"/>
      <c r="Q125" s="86"/>
    </row>
    <row r="126" spans="1:17" ht="24">
      <c r="A126" s="42">
        <v>119</v>
      </c>
      <c r="B126" s="121" t="s">
        <v>1298</v>
      </c>
      <c r="C126" s="117" t="s">
        <v>746</v>
      </c>
      <c r="D126" s="118" t="s">
        <v>263</v>
      </c>
      <c r="E126" s="118">
        <v>1991</v>
      </c>
      <c r="F126" s="118" t="s">
        <v>263</v>
      </c>
      <c r="G126" s="271">
        <v>140</v>
      </c>
      <c r="H126" s="118">
        <v>987.1</v>
      </c>
      <c r="I126" s="118">
        <v>166.2</v>
      </c>
      <c r="J126" s="119" t="s">
        <v>1445</v>
      </c>
      <c r="K126" s="119" t="s">
        <v>1665</v>
      </c>
      <c r="L126" s="118" t="s">
        <v>1665</v>
      </c>
      <c r="M126" s="118" t="s">
        <v>1665</v>
      </c>
      <c r="N126" s="118" t="s">
        <v>1665</v>
      </c>
      <c r="O126" s="211"/>
      <c r="P126" s="117"/>
      <c r="Q126" s="86"/>
    </row>
    <row r="127" spans="1:17" ht="24">
      <c r="A127" s="42">
        <v>120</v>
      </c>
      <c r="B127" s="121" t="s">
        <v>1298</v>
      </c>
      <c r="C127" s="117" t="s">
        <v>1299</v>
      </c>
      <c r="D127" s="118" t="s">
        <v>263</v>
      </c>
      <c r="E127" s="118">
        <v>1983</v>
      </c>
      <c r="F127" s="118" t="s">
        <v>263</v>
      </c>
      <c r="G127" s="271">
        <v>1500</v>
      </c>
      <c r="H127" s="118">
        <v>0</v>
      </c>
      <c r="I127" s="118">
        <v>0</v>
      </c>
      <c r="J127" s="119" t="s">
        <v>1445</v>
      </c>
      <c r="K127" s="119" t="s">
        <v>1665</v>
      </c>
      <c r="L127" s="118" t="s">
        <v>1665</v>
      </c>
      <c r="M127" s="118" t="s">
        <v>1665</v>
      </c>
      <c r="N127" s="118" t="s">
        <v>1665</v>
      </c>
      <c r="O127" s="211"/>
      <c r="P127" s="117"/>
      <c r="Q127" s="86"/>
    </row>
    <row r="128" spans="1:17" ht="24">
      <c r="A128" s="42">
        <v>121</v>
      </c>
      <c r="B128" s="117" t="s">
        <v>1300</v>
      </c>
      <c r="C128" s="117" t="s">
        <v>746</v>
      </c>
      <c r="D128" s="118" t="s">
        <v>263</v>
      </c>
      <c r="E128" s="118">
        <v>1991</v>
      </c>
      <c r="F128" s="118" t="s">
        <v>263</v>
      </c>
      <c r="G128" s="271">
        <v>400</v>
      </c>
      <c r="H128" s="118">
        <v>687.9</v>
      </c>
      <c r="I128" s="118">
        <v>0</v>
      </c>
      <c r="J128" s="119" t="s">
        <v>1445</v>
      </c>
      <c r="K128" s="119" t="s">
        <v>1665</v>
      </c>
      <c r="L128" s="118" t="s">
        <v>1665</v>
      </c>
      <c r="M128" s="118" t="s">
        <v>1665</v>
      </c>
      <c r="N128" s="118" t="s">
        <v>1665</v>
      </c>
      <c r="O128" s="211"/>
      <c r="P128" s="117"/>
      <c r="Q128" s="86"/>
    </row>
    <row r="129" spans="1:17" ht="24">
      <c r="A129" s="42">
        <v>122</v>
      </c>
      <c r="B129" s="117" t="s">
        <v>1301</v>
      </c>
      <c r="C129" s="117" t="s">
        <v>1299</v>
      </c>
      <c r="D129" s="118" t="s">
        <v>263</v>
      </c>
      <c r="E129" s="118">
        <v>1983</v>
      </c>
      <c r="F129" s="118" t="s">
        <v>263</v>
      </c>
      <c r="G129" s="271">
        <v>2000</v>
      </c>
      <c r="H129" s="118">
        <v>0</v>
      </c>
      <c r="I129" s="118">
        <v>0</v>
      </c>
      <c r="J129" s="119" t="s">
        <v>1445</v>
      </c>
      <c r="K129" s="119" t="s">
        <v>1665</v>
      </c>
      <c r="L129" s="118" t="s">
        <v>1665</v>
      </c>
      <c r="M129" s="118" t="s">
        <v>1665</v>
      </c>
      <c r="N129" s="118" t="s">
        <v>1665</v>
      </c>
      <c r="O129" s="211"/>
      <c r="P129" s="117"/>
      <c r="Q129" s="86"/>
    </row>
    <row r="130" spans="1:17" ht="36">
      <c r="A130" s="42">
        <v>123</v>
      </c>
      <c r="B130" s="121" t="s">
        <v>1302</v>
      </c>
      <c r="C130" s="117" t="s">
        <v>394</v>
      </c>
      <c r="D130" s="118" t="s">
        <v>263</v>
      </c>
      <c r="E130" s="118">
        <v>1981</v>
      </c>
      <c r="F130" s="118" t="s">
        <v>263</v>
      </c>
      <c r="G130" s="271" t="s">
        <v>263</v>
      </c>
      <c r="H130" s="118">
        <v>18.05</v>
      </c>
      <c r="I130" s="118">
        <v>1.98</v>
      </c>
      <c r="J130" s="119" t="s">
        <v>1445</v>
      </c>
      <c r="K130" s="119" t="s">
        <v>1665</v>
      </c>
      <c r="L130" s="118" t="s">
        <v>1665</v>
      </c>
      <c r="M130" s="118" t="s">
        <v>1665</v>
      </c>
      <c r="N130" s="118" t="s">
        <v>1665</v>
      </c>
      <c r="O130" s="211"/>
      <c r="P130" s="117"/>
      <c r="Q130" s="86"/>
    </row>
    <row r="131" spans="1:17" ht="24">
      <c r="A131" s="42">
        <v>124</v>
      </c>
      <c r="B131" s="121" t="s">
        <v>1395</v>
      </c>
      <c r="C131" s="117" t="s">
        <v>15</v>
      </c>
      <c r="D131" s="118" t="s">
        <v>263</v>
      </c>
      <c r="E131" s="118">
        <v>1987</v>
      </c>
      <c r="F131" s="118" t="s">
        <v>263</v>
      </c>
      <c r="G131" s="271">
        <v>3400</v>
      </c>
      <c r="H131" s="118">
        <v>457.61</v>
      </c>
      <c r="I131" s="118">
        <v>0</v>
      </c>
      <c r="J131" s="119" t="s">
        <v>1445</v>
      </c>
      <c r="K131" s="119" t="s">
        <v>1665</v>
      </c>
      <c r="L131" s="118" t="s">
        <v>1665</v>
      </c>
      <c r="M131" s="118" t="s">
        <v>1665</v>
      </c>
      <c r="N131" s="118" t="s">
        <v>1665</v>
      </c>
      <c r="O131" s="211"/>
      <c r="P131" s="117"/>
      <c r="Q131" s="86"/>
    </row>
    <row r="132" spans="1:17" ht="57" customHeight="1">
      <c r="A132" s="42">
        <v>125</v>
      </c>
      <c r="B132" s="117" t="s">
        <v>16</v>
      </c>
      <c r="C132" s="117" t="s">
        <v>1299</v>
      </c>
      <c r="D132" s="118" t="s">
        <v>2021</v>
      </c>
      <c r="E132" s="118">
        <v>1987</v>
      </c>
      <c r="F132" s="118" t="s">
        <v>1498</v>
      </c>
      <c r="G132" s="118" t="s">
        <v>1255</v>
      </c>
      <c r="H132" s="118">
        <v>403.49</v>
      </c>
      <c r="I132" s="118">
        <v>6.93</v>
      </c>
      <c r="J132" s="119" t="s">
        <v>3</v>
      </c>
      <c r="K132" s="119" t="s">
        <v>3</v>
      </c>
      <c r="L132" s="118" t="s">
        <v>3</v>
      </c>
      <c r="M132" s="118" t="s">
        <v>2018</v>
      </c>
      <c r="N132" s="118" t="s">
        <v>2018</v>
      </c>
      <c r="O132" s="211"/>
      <c r="P132" s="117"/>
      <c r="Q132" s="538"/>
    </row>
    <row r="133" spans="1:17" ht="57" customHeight="1">
      <c r="A133" s="42">
        <v>126</v>
      </c>
      <c r="B133" s="117" t="s">
        <v>16</v>
      </c>
      <c r="C133" s="117" t="s">
        <v>746</v>
      </c>
      <c r="D133" s="118" t="s">
        <v>2004</v>
      </c>
      <c r="E133" s="118">
        <v>1985</v>
      </c>
      <c r="F133" s="118" t="s">
        <v>1498</v>
      </c>
      <c r="G133" s="118" t="s">
        <v>1254</v>
      </c>
      <c r="H133" s="118">
        <v>791.29</v>
      </c>
      <c r="I133" s="118">
        <v>0</v>
      </c>
      <c r="J133" s="119" t="s">
        <v>3</v>
      </c>
      <c r="K133" s="119" t="s">
        <v>3</v>
      </c>
      <c r="L133" s="118" t="s">
        <v>3</v>
      </c>
      <c r="M133" s="118" t="s">
        <v>2003</v>
      </c>
      <c r="N133" s="118" t="s">
        <v>2003</v>
      </c>
      <c r="O133" s="211"/>
      <c r="P133" s="117"/>
      <c r="Q133" s="538"/>
    </row>
    <row r="134" spans="1:17" ht="24">
      <c r="A134" s="42">
        <v>127</v>
      </c>
      <c r="B134" s="117" t="s">
        <v>375</v>
      </c>
      <c r="C134" s="117" t="s">
        <v>746</v>
      </c>
      <c r="D134" s="118" t="s">
        <v>263</v>
      </c>
      <c r="E134" s="118">
        <v>1993</v>
      </c>
      <c r="F134" s="118"/>
      <c r="G134" s="271"/>
      <c r="H134" s="118">
        <v>0</v>
      </c>
      <c r="I134" s="118">
        <v>0</v>
      </c>
      <c r="J134" s="119" t="s">
        <v>1445</v>
      </c>
      <c r="K134" s="119" t="s">
        <v>1665</v>
      </c>
      <c r="L134" s="118" t="s">
        <v>1665</v>
      </c>
      <c r="M134" s="118" t="s">
        <v>1665</v>
      </c>
      <c r="N134" s="118" t="s">
        <v>1665</v>
      </c>
      <c r="O134" s="211"/>
      <c r="P134" s="117"/>
      <c r="Q134" s="538"/>
    </row>
    <row r="135" spans="1:17" ht="24">
      <c r="A135" s="42">
        <v>128</v>
      </c>
      <c r="B135" s="117" t="s">
        <v>376</v>
      </c>
      <c r="C135" s="117" t="s">
        <v>377</v>
      </c>
      <c r="D135" s="118"/>
      <c r="E135" s="118">
        <v>1962</v>
      </c>
      <c r="F135" s="118"/>
      <c r="G135" s="271"/>
      <c r="H135" s="118">
        <v>97.8</v>
      </c>
      <c r="I135" s="118">
        <v>0</v>
      </c>
      <c r="J135" s="119" t="s">
        <v>1445</v>
      </c>
      <c r="K135" s="119" t="s">
        <v>1665</v>
      </c>
      <c r="L135" s="118" t="s">
        <v>1665</v>
      </c>
      <c r="M135" s="118" t="s">
        <v>1665</v>
      </c>
      <c r="N135" s="118" t="s">
        <v>1665</v>
      </c>
      <c r="O135" s="211"/>
      <c r="P135" s="117"/>
      <c r="Q135" s="86"/>
    </row>
    <row r="136" spans="1:17" ht="24">
      <c r="A136" s="42">
        <v>129</v>
      </c>
      <c r="B136" s="117" t="s">
        <v>1398</v>
      </c>
      <c r="C136" s="117" t="s">
        <v>377</v>
      </c>
      <c r="D136" s="118"/>
      <c r="E136" s="118">
        <v>1967</v>
      </c>
      <c r="F136" s="118"/>
      <c r="G136" s="271"/>
      <c r="H136" s="118">
        <v>63</v>
      </c>
      <c r="I136" s="118">
        <v>0</v>
      </c>
      <c r="J136" s="119" t="s">
        <v>1445</v>
      </c>
      <c r="K136" s="119" t="s">
        <v>1665</v>
      </c>
      <c r="L136" s="118" t="s">
        <v>1665</v>
      </c>
      <c r="M136" s="118" t="s">
        <v>1665</v>
      </c>
      <c r="N136" s="118" t="s">
        <v>1665</v>
      </c>
      <c r="O136" s="211"/>
      <c r="P136" s="117"/>
      <c r="Q136" s="86"/>
    </row>
    <row r="137" spans="1:17" ht="24">
      <c r="A137" s="42">
        <v>130</v>
      </c>
      <c r="B137" s="117" t="s">
        <v>1398</v>
      </c>
      <c r="C137" s="117" t="s">
        <v>378</v>
      </c>
      <c r="D137" s="118"/>
      <c r="E137" s="118">
        <v>1968</v>
      </c>
      <c r="F137" s="118"/>
      <c r="G137" s="271"/>
      <c r="H137" s="118">
        <v>63</v>
      </c>
      <c r="I137" s="118">
        <v>0</v>
      </c>
      <c r="J137" s="119" t="s">
        <v>1445</v>
      </c>
      <c r="K137" s="119" t="s">
        <v>1665</v>
      </c>
      <c r="L137" s="118" t="s">
        <v>1665</v>
      </c>
      <c r="M137" s="118" t="s">
        <v>1665</v>
      </c>
      <c r="N137" s="118" t="s">
        <v>1665</v>
      </c>
      <c r="O137" s="211"/>
      <c r="P137" s="117"/>
      <c r="Q137" s="86"/>
    </row>
    <row r="138" spans="1:17" ht="24">
      <c r="A138" s="42">
        <v>131</v>
      </c>
      <c r="B138" s="117" t="s">
        <v>1398</v>
      </c>
      <c r="C138" s="117" t="s">
        <v>1202</v>
      </c>
      <c r="D138" s="118"/>
      <c r="E138" s="118">
        <v>1964</v>
      </c>
      <c r="F138" s="118"/>
      <c r="G138" s="271"/>
      <c r="H138" s="118">
        <v>83</v>
      </c>
      <c r="I138" s="118">
        <v>0</v>
      </c>
      <c r="J138" s="119" t="s">
        <v>1445</v>
      </c>
      <c r="K138" s="119" t="s">
        <v>1665</v>
      </c>
      <c r="L138" s="118" t="s">
        <v>1665</v>
      </c>
      <c r="M138" s="118" t="s">
        <v>1665</v>
      </c>
      <c r="N138" s="118" t="s">
        <v>1665</v>
      </c>
      <c r="O138" s="211"/>
      <c r="P138" s="117"/>
      <c r="Q138" s="86"/>
    </row>
    <row r="139" spans="1:17" ht="24">
      <c r="A139" s="42">
        <v>132</v>
      </c>
      <c r="B139" s="117" t="s">
        <v>1398</v>
      </c>
      <c r="C139" s="117" t="s">
        <v>1203</v>
      </c>
      <c r="D139" s="118"/>
      <c r="E139" s="118">
        <v>1983</v>
      </c>
      <c r="F139" s="118"/>
      <c r="G139" s="271"/>
      <c r="H139" s="118">
        <v>24.7</v>
      </c>
      <c r="I139" s="118">
        <v>0</v>
      </c>
      <c r="J139" s="119" t="s">
        <v>1445</v>
      </c>
      <c r="K139" s="119" t="s">
        <v>1665</v>
      </c>
      <c r="L139" s="118" t="s">
        <v>1665</v>
      </c>
      <c r="M139" s="118" t="s">
        <v>1665</v>
      </c>
      <c r="N139" s="118" t="s">
        <v>1665</v>
      </c>
      <c r="O139" s="211"/>
      <c r="P139" s="117"/>
      <c r="Q139" s="86"/>
    </row>
    <row r="140" spans="1:17" ht="36">
      <c r="A140" s="42">
        <v>133</v>
      </c>
      <c r="B140" s="117" t="s">
        <v>1204</v>
      </c>
      <c r="C140" s="117" t="s">
        <v>1203</v>
      </c>
      <c r="D140" s="118"/>
      <c r="E140" s="118">
        <v>1985</v>
      </c>
      <c r="F140" s="118"/>
      <c r="G140" s="271"/>
      <c r="H140" s="118">
        <v>132.7</v>
      </c>
      <c r="I140" s="118">
        <v>0</v>
      </c>
      <c r="J140" s="119" t="s">
        <v>1445</v>
      </c>
      <c r="K140" s="119" t="s">
        <v>1665</v>
      </c>
      <c r="L140" s="118" t="s">
        <v>1665</v>
      </c>
      <c r="M140" s="118" t="s">
        <v>1665</v>
      </c>
      <c r="N140" s="118" t="s">
        <v>1665</v>
      </c>
      <c r="O140" s="211"/>
      <c r="P140" s="117"/>
      <c r="Q140" s="86"/>
    </row>
    <row r="141" spans="1:17" ht="24">
      <c r="A141" s="42">
        <v>134</v>
      </c>
      <c r="B141" s="121" t="s">
        <v>1205</v>
      </c>
      <c r="C141" s="117" t="s">
        <v>1203</v>
      </c>
      <c r="D141" s="118"/>
      <c r="E141" s="118">
        <v>1985</v>
      </c>
      <c r="F141" s="118"/>
      <c r="G141" s="271" t="s">
        <v>1206</v>
      </c>
      <c r="H141" s="118">
        <v>3282.9</v>
      </c>
      <c r="I141" s="118">
        <v>0</v>
      </c>
      <c r="J141" s="119" t="s">
        <v>1445</v>
      </c>
      <c r="K141" s="119" t="s">
        <v>1665</v>
      </c>
      <c r="L141" s="118" t="s">
        <v>1665</v>
      </c>
      <c r="M141" s="118" t="s">
        <v>1665</v>
      </c>
      <c r="N141" s="118" t="s">
        <v>1665</v>
      </c>
      <c r="O141" s="211"/>
      <c r="P141" s="117"/>
      <c r="Q141" s="86"/>
    </row>
    <row r="142" spans="1:17" ht="27.75" customHeight="1">
      <c r="A142" s="42">
        <v>135</v>
      </c>
      <c r="B142" s="121" t="s">
        <v>1207</v>
      </c>
      <c r="C142" s="117" t="s">
        <v>1203</v>
      </c>
      <c r="D142" s="118"/>
      <c r="E142" s="118" t="s">
        <v>1253</v>
      </c>
      <c r="F142" s="118"/>
      <c r="G142" s="271" t="s">
        <v>1208</v>
      </c>
      <c r="H142" s="118">
        <v>78.1</v>
      </c>
      <c r="I142" s="118">
        <v>0</v>
      </c>
      <c r="J142" s="119" t="s">
        <v>1445</v>
      </c>
      <c r="K142" s="119" t="s">
        <v>1665</v>
      </c>
      <c r="L142" s="118" t="s">
        <v>1665</v>
      </c>
      <c r="M142" s="118" t="s">
        <v>1665</v>
      </c>
      <c r="N142" s="118" t="s">
        <v>1665</v>
      </c>
      <c r="O142" s="211"/>
      <c r="P142" s="117"/>
      <c r="Q142" s="86"/>
    </row>
    <row r="143" spans="1:17" ht="24">
      <c r="A143" s="42">
        <v>136</v>
      </c>
      <c r="B143" s="117" t="s">
        <v>1209</v>
      </c>
      <c r="C143" s="117" t="s">
        <v>1203</v>
      </c>
      <c r="D143" s="118"/>
      <c r="E143" s="118">
        <v>1985</v>
      </c>
      <c r="F143" s="118"/>
      <c r="G143" s="271" t="s">
        <v>1210</v>
      </c>
      <c r="H143" s="118">
        <v>1441.5</v>
      </c>
      <c r="I143" s="118">
        <v>0</v>
      </c>
      <c r="J143" s="119" t="s">
        <v>1445</v>
      </c>
      <c r="K143" s="119" t="s">
        <v>1665</v>
      </c>
      <c r="L143" s="118" t="s">
        <v>1665</v>
      </c>
      <c r="M143" s="118" t="s">
        <v>1665</v>
      </c>
      <c r="N143" s="118" t="s">
        <v>1665</v>
      </c>
      <c r="O143" s="211"/>
      <c r="P143" s="117"/>
      <c r="Q143" s="86"/>
    </row>
    <row r="144" spans="1:17" ht="36">
      <c r="A144" s="42">
        <v>137</v>
      </c>
      <c r="B144" s="117" t="s">
        <v>1211</v>
      </c>
      <c r="C144" s="117" t="s">
        <v>1252</v>
      </c>
      <c r="D144" s="118"/>
      <c r="E144" s="118">
        <v>1974</v>
      </c>
      <c r="F144" s="118"/>
      <c r="G144" s="271"/>
      <c r="H144" s="118">
        <v>15.7</v>
      </c>
      <c r="I144" s="118">
        <v>0</v>
      </c>
      <c r="J144" s="119" t="s">
        <v>1445</v>
      </c>
      <c r="K144" s="119" t="s">
        <v>1665</v>
      </c>
      <c r="L144" s="118" t="s">
        <v>1665</v>
      </c>
      <c r="M144" s="118" t="s">
        <v>1665</v>
      </c>
      <c r="N144" s="118" t="s">
        <v>1665</v>
      </c>
      <c r="O144" s="211"/>
      <c r="P144" s="117"/>
      <c r="Q144" s="86"/>
    </row>
    <row r="145" spans="1:17" ht="36">
      <c r="A145" s="42">
        <v>138</v>
      </c>
      <c r="B145" s="117" t="s">
        <v>1211</v>
      </c>
      <c r="C145" s="117" t="s">
        <v>1251</v>
      </c>
      <c r="D145" s="118"/>
      <c r="E145" s="118">
        <v>1974</v>
      </c>
      <c r="F145" s="118"/>
      <c r="G145" s="271"/>
      <c r="H145" s="118">
        <v>15.7</v>
      </c>
      <c r="I145" s="118">
        <v>0</v>
      </c>
      <c r="J145" s="119" t="s">
        <v>1445</v>
      </c>
      <c r="K145" s="119" t="s">
        <v>1665</v>
      </c>
      <c r="L145" s="118" t="s">
        <v>1665</v>
      </c>
      <c r="M145" s="118" t="s">
        <v>1665</v>
      </c>
      <c r="N145" s="118" t="s">
        <v>1665</v>
      </c>
      <c r="O145" s="211"/>
      <c r="P145" s="117"/>
      <c r="Q145" s="86"/>
    </row>
    <row r="146" spans="1:17" ht="21">
      <c r="A146" s="42">
        <v>139</v>
      </c>
      <c r="B146" s="117" t="s">
        <v>1395</v>
      </c>
      <c r="C146" s="117" t="s">
        <v>72</v>
      </c>
      <c r="D146" s="118"/>
      <c r="E146" s="118">
        <v>1988</v>
      </c>
      <c r="F146" s="118"/>
      <c r="G146" s="271" t="s">
        <v>1212</v>
      </c>
      <c r="H146" s="118">
        <v>908.6</v>
      </c>
      <c r="I146" s="118">
        <v>446.9</v>
      </c>
      <c r="J146" s="119" t="s">
        <v>1445</v>
      </c>
      <c r="K146" s="119" t="s">
        <v>1665</v>
      </c>
      <c r="L146" s="118" t="s">
        <v>1665</v>
      </c>
      <c r="M146" s="118" t="s">
        <v>1665</v>
      </c>
      <c r="N146" s="118" t="s">
        <v>1665</v>
      </c>
      <c r="O146" s="211"/>
      <c r="P146" s="117"/>
      <c r="Q146" s="86"/>
    </row>
    <row r="147" spans="1:17" ht="115.5">
      <c r="A147" s="42">
        <v>140</v>
      </c>
      <c r="B147" s="117" t="s">
        <v>740</v>
      </c>
      <c r="C147" s="117" t="s">
        <v>1213</v>
      </c>
      <c r="D147" s="118" t="s">
        <v>263</v>
      </c>
      <c r="E147" s="118">
        <v>1991</v>
      </c>
      <c r="F147" s="118" t="s">
        <v>573</v>
      </c>
      <c r="G147" s="271" t="s">
        <v>263</v>
      </c>
      <c r="H147" s="118">
        <v>0</v>
      </c>
      <c r="I147" s="118">
        <v>0</v>
      </c>
      <c r="J147" s="119" t="s">
        <v>1445</v>
      </c>
      <c r="K147" s="119" t="s">
        <v>673</v>
      </c>
      <c r="L147" s="118" t="s">
        <v>1446</v>
      </c>
      <c r="M147" s="118" t="s">
        <v>1447</v>
      </c>
      <c r="N147" s="118" t="s">
        <v>1448</v>
      </c>
      <c r="O147" s="211"/>
      <c r="P147" s="117"/>
      <c r="Q147" s="86"/>
    </row>
    <row r="148" spans="1:17" ht="115.5">
      <c r="A148" s="42">
        <v>141</v>
      </c>
      <c r="B148" s="117" t="s">
        <v>740</v>
      </c>
      <c r="C148" s="117" t="s">
        <v>332</v>
      </c>
      <c r="D148" s="118" t="s">
        <v>263</v>
      </c>
      <c r="E148" s="118">
        <v>1969</v>
      </c>
      <c r="F148" s="118" t="s">
        <v>573</v>
      </c>
      <c r="G148" s="271">
        <v>36</v>
      </c>
      <c r="H148" s="118">
        <v>43.84</v>
      </c>
      <c r="I148" s="118">
        <v>0</v>
      </c>
      <c r="J148" s="119" t="s">
        <v>1445</v>
      </c>
      <c r="K148" s="119" t="s">
        <v>673</v>
      </c>
      <c r="L148" s="118" t="s">
        <v>1446</v>
      </c>
      <c r="M148" s="118" t="s">
        <v>1447</v>
      </c>
      <c r="N148" s="118" t="s">
        <v>1448</v>
      </c>
      <c r="O148" s="211"/>
      <c r="P148" s="117"/>
      <c r="Q148" s="86"/>
    </row>
    <row r="149" spans="1:17" ht="115.5">
      <c r="A149" s="42">
        <v>142</v>
      </c>
      <c r="B149" s="117" t="s">
        <v>740</v>
      </c>
      <c r="C149" s="117" t="s">
        <v>499</v>
      </c>
      <c r="D149" s="118" t="s">
        <v>263</v>
      </c>
      <c r="E149" s="118">
        <v>1979</v>
      </c>
      <c r="F149" s="118" t="s">
        <v>573</v>
      </c>
      <c r="G149" s="271">
        <v>36</v>
      </c>
      <c r="H149" s="118">
        <v>43.8</v>
      </c>
      <c r="I149" s="118">
        <v>0</v>
      </c>
      <c r="J149" s="119" t="s">
        <v>1445</v>
      </c>
      <c r="K149" s="119" t="s">
        <v>673</v>
      </c>
      <c r="L149" s="118" t="s">
        <v>1446</v>
      </c>
      <c r="M149" s="118" t="s">
        <v>1447</v>
      </c>
      <c r="N149" s="118" t="s">
        <v>1448</v>
      </c>
      <c r="O149" s="211"/>
      <c r="P149" s="117"/>
      <c r="Q149" s="86"/>
    </row>
    <row r="150" spans="1:17" ht="115.5">
      <c r="A150" s="42">
        <v>143</v>
      </c>
      <c r="B150" s="117" t="s">
        <v>740</v>
      </c>
      <c r="C150" s="117" t="s">
        <v>500</v>
      </c>
      <c r="D150" s="118" t="s">
        <v>263</v>
      </c>
      <c r="E150" s="118">
        <v>1967</v>
      </c>
      <c r="F150" s="118" t="s">
        <v>573</v>
      </c>
      <c r="G150" s="271">
        <v>36</v>
      </c>
      <c r="H150" s="118">
        <v>35.44</v>
      </c>
      <c r="I150" s="118">
        <v>0</v>
      </c>
      <c r="J150" s="119" t="s">
        <v>1445</v>
      </c>
      <c r="K150" s="119" t="s">
        <v>673</v>
      </c>
      <c r="L150" s="118" t="s">
        <v>1446</v>
      </c>
      <c r="M150" s="118" t="s">
        <v>1447</v>
      </c>
      <c r="N150" s="118" t="s">
        <v>1448</v>
      </c>
      <c r="O150" s="211"/>
      <c r="P150" s="117"/>
      <c r="Q150" s="46"/>
    </row>
    <row r="151" spans="1:17" ht="36">
      <c r="A151" s="42">
        <v>144</v>
      </c>
      <c r="B151" s="36" t="s">
        <v>740</v>
      </c>
      <c r="C151" s="54" t="s">
        <v>501</v>
      </c>
      <c r="D151" s="35"/>
      <c r="E151" s="35">
        <v>1969</v>
      </c>
      <c r="F151" s="35" t="s">
        <v>573</v>
      </c>
      <c r="G151" s="79">
        <v>36</v>
      </c>
      <c r="H151" s="35">
        <v>27.85</v>
      </c>
      <c r="I151" s="35">
        <v>0</v>
      </c>
      <c r="J151" s="70" t="s">
        <v>1665</v>
      </c>
      <c r="K151" s="70" t="s">
        <v>1665</v>
      </c>
      <c r="L151" s="35" t="s">
        <v>1665</v>
      </c>
      <c r="M151" s="35" t="s">
        <v>1665</v>
      </c>
      <c r="N151" s="35" t="s">
        <v>1665</v>
      </c>
      <c r="O151" s="202"/>
      <c r="P151" s="39"/>
      <c r="Q151" s="46"/>
    </row>
    <row r="152" spans="1:17" ht="72">
      <c r="A152" s="42">
        <v>145</v>
      </c>
      <c r="B152" s="42" t="s">
        <v>2000</v>
      </c>
      <c r="C152" s="54" t="s">
        <v>849</v>
      </c>
      <c r="D152" s="35" t="s">
        <v>2026</v>
      </c>
      <c r="E152" s="35">
        <v>1970</v>
      </c>
      <c r="F152" s="35" t="s">
        <v>744</v>
      </c>
      <c r="G152" s="35">
        <v>28.1</v>
      </c>
      <c r="H152" s="35">
        <v>217.8</v>
      </c>
      <c r="I152" s="35">
        <v>0</v>
      </c>
      <c r="J152" s="418" t="s">
        <v>3</v>
      </c>
      <c r="K152" s="418" t="s">
        <v>3</v>
      </c>
      <c r="L152" s="418" t="s">
        <v>3</v>
      </c>
      <c r="M152" s="35" t="s">
        <v>2001</v>
      </c>
      <c r="N152" s="35" t="s">
        <v>2001</v>
      </c>
      <c r="O152" s="202"/>
      <c r="P152" s="39"/>
      <c r="Q152" s="46"/>
    </row>
    <row r="153" spans="1:17" ht="60">
      <c r="A153" s="42">
        <v>146</v>
      </c>
      <c r="B153" s="476" t="s">
        <v>2024</v>
      </c>
      <c r="C153" s="477" t="s">
        <v>2025</v>
      </c>
      <c r="D153" s="265" t="s">
        <v>2002</v>
      </c>
      <c r="E153" s="265"/>
      <c r="F153" s="265"/>
      <c r="G153" s="265">
        <v>25.4</v>
      </c>
      <c r="H153" s="265">
        <v>255</v>
      </c>
      <c r="I153" s="265">
        <v>0</v>
      </c>
      <c r="J153" s="389" t="s">
        <v>3</v>
      </c>
      <c r="K153" s="389" t="s">
        <v>3</v>
      </c>
      <c r="L153" s="389" t="s">
        <v>3</v>
      </c>
      <c r="M153" s="265" t="s">
        <v>2001</v>
      </c>
      <c r="N153" s="265" t="s">
        <v>2001</v>
      </c>
      <c r="O153" s="478"/>
      <c r="P153" s="330"/>
      <c r="Q153" s="46"/>
    </row>
    <row r="154" spans="1:17" ht="72">
      <c r="A154" s="42">
        <v>147</v>
      </c>
      <c r="B154" s="117" t="s">
        <v>850</v>
      </c>
      <c r="C154" s="117" t="s">
        <v>332</v>
      </c>
      <c r="D154" s="118" t="s">
        <v>2011</v>
      </c>
      <c r="E154" s="118">
        <v>1969</v>
      </c>
      <c r="F154" s="118" t="s">
        <v>744</v>
      </c>
      <c r="G154" s="118" t="s">
        <v>263</v>
      </c>
      <c r="H154" s="118">
        <v>163.06</v>
      </c>
      <c r="I154" s="118">
        <v>0</v>
      </c>
      <c r="J154" s="418" t="s">
        <v>3</v>
      </c>
      <c r="K154" s="418" t="s">
        <v>3</v>
      </c>
      <c r="L154" s="418" t="s">
        <v>3</v>
      </c>
      <c r="M154" s="35" t="s">
        <v>2001</v>
      </c>
      <c r="N154" s="35" t="s">
        <v>2001</v>
      </c>
      <c r="O154" s="211"/>
      <c r="P154" s="117"/>
      <c r="Q154" s="46"/>
    </row>
    <row r="155" spans="1:17" ht="66" customHeight="1">
      <c r="A155" s="42">
        <v>148</v>
      </c>
      <c r="B155" s="117" t="s">
        <v>851</v>
      </c>
      <c r="C155" s="117" t="s">
        <v>500</v>
      </c>
      <c r="D155" s="118" t="s">
        <v>2014</v>
      </c>
      <c r="E155" s="118">
        <v>1966</v>
      </c>
      <c r="F155" s="118" t="s">
        <v>744</v>
      </c>
      <c r="G155" s="118" t="s">
        <v>263</v>
      </c>
      <c r="H155" s="118">
        <v>217.8</v>
      </c>
      <c r="I155" s="118">
        <v>0</v>
      </c>
      <c r="J155" s="418" t="s">
        <v>3</v>
      </c>
      <c r="K155" s="418" t="s">
        <v>3</v>
      </c>
      <c r="L155" s="418" t="s">
        <v>3</v>
      </c>
      <c r="M155" s="35" t="s">
        <v>2001</v>
      </c>
      <c r="N155" s="35" t="s">
        <v>2001</v>
      </c>
      <c r="O155" s="211"/>
      <c r="P155" s="117"/>
      <c r="Q155" s="46"/>
    </row>
    <row r="156" spans="1:17" ht="72">
      <c r="A156" s="42">
        <v>149</v>
      </c>
      <c r="B156" s="477" t="s">
        <v>852</v>
      </c>
      <c r="C156" s="477" t="s">
        <v>853</v>
      </c>
      <c r="D156" s="265" t="s">
        <v>2015</v>
      </c>
      <c r="E156" s="265">
        <v>1958</v>
      </c>
      <c r="F156" s="265" t="s">
        <v>744</v>
      </c>
      <c r="G156" s="265" t="s">
        <v>263</v>
      </c>
      <c r="H156" s="265">
        <v>217.8</v>
      </c>
      <c r="I156" s="265">
        <v>0</v>
      </c>
      <c r="J156" s="389" t="s">
        <v>3</v>
      </c>
      <c r="K156" s="389" t="s">
        <v>3</v>
      </c>
      <c r="L156" s="389" t="s">
        <v>3</v>
      </c>
      <c r="M156" s="265" t="s">
        <v>2001</v>
      </c>
      <c r="N156" s="265" t="s">
        <v>2001</v>
      </c>
      <c r="O156" s="478"/>
      <c r="P156" s="330"/>
      <c r="Q156" s="46"/>
    </row>
    <row r="157" spans="1:17" ht="115.5">
      <c r="A157" s="42">
        <v>150</v>
      </c>
      <c r="B157" s="117" t="s">
        <v>1302</v>
      </c>
      <c r="C157" s="117" t="s">
        <v>332</v>
      </c>
      <c r="D157" s="118" t="s">
        <v>263</v>
      </c>
      <c r="E157" s="118">
        <v>1969</v>
      </c>
      <c r="F157" s="118" t="s">
        <v>263</v>
      </c>
      <c r="G157" s="271" t="s">
        <v>263</v>
      </c>
      <c r="H157" s="118">
        <v>80.27</v>
      </c>
      <c r="I157" s="118">
        <v>0</v>
      </c>
      <c r="J157" s="119" t="s">
        <v>1445</v>
      </c>
      <c r="K157" s="119" t="s">
        <v>673</v>
      </c>
      <c r="L157" s="118" t="s">
        <v>1446</v>
      </c>
      <c r="M157" s="118" t="s">
        <v>1447</v>
      </c>
      <c r="N157" s="118" t="s">
        <v>1448</v>
      </c>
      <c r="O157" s="211"/>
      <c r="P157" s="117"/>
      <c r="Q157" s="46"/>
    </row>
    <row r="158" spans="1:17" ht="115.5">
      <c r="A158" s="42">
        <v>151</v>
      </c>
      <c r="B158" s="121" t="s">
        <v>1302</v>
      </c>
      <c r="C158" s="117" t="s">
        <v>849</v>
      </c>
      <c r="D158" s="118" t="s">
        <v>263</v>
      </c>
      <c r="E158" s="118">
        <v>1960</v>
      </c>
      <c r="F158" s="118" t="s">
        <v>263</v>
      </c>
      <c r="G158" s="271" t="s">
        <v>263</v>
      </c>
      <c r="H158" s="118">
        <v>80.27</v>
      </c>
      <c r="I158" s="118">
        <v>0</v>
      </c>
      <c r="J158" s="119" t="s">
        <v>1445</v>
      </c>
      <c r="K158" s="119" t="s">
        <v>673</v>
      </c>
      <c r="L158" s="118" t="s">
        <v>1446</v>
      </c>
      <c r="M158" s="118" t="s">
        <v>1447</v>
      </c>
      <c r="N158" s="118" t="s">
        <v>1448</v>
      </c>
      <c r="O158" s="211"/>
      <c r="P158" s="117"/>
      <c r="Q158" s="46"/>
    </row>
    <row r="159" spans="1:17" ht="60.75" customHeight="1">
      <c r="A159" s="42">
        <v>152</v>
      </c>
      <c r="B159" s="117" t="s">
        <v>16</v>
      </c>
      <c r="C159" s="117" t="s">
        <v>195</v>
      </c>
      <c r="D159" s="118" t="s">
        <v>2006</v>
      </c>
      <c r="E159" s="118">
        <v>1977</v>
      </c>
      <c r="F159" s="118" t="s">
        <v>1498</v>
      </c>
      <c r="G159" s="118" t="s">
        <v>1500</v>
      </c>
      <c r="H159" s="118">
        <v>219.99</v>
      </c>
      <c r="I159" s="118">
        <v>196.89</v>
      </c>
      <c r="J159" s="119" t="s">
        <v>3</v>
      </c>
      <c r="K159" s="119" t="s">
        <v>3</v>
      </c>
      <c r="L159" s="118" t="s">
        <v>3</v>
      </c>
      <c r="M159" s="118" t="s">
        <v>2005</v>
      </c>
      <c r="N159" s="118" t="s">
        <v>2005</v>
      </c>
      <c r="O159" s="211"/>
      <c r="P159" s="117"/>
      <c r="Q159" s="46"/>
    </row>
    <row r="160" spans="1:17" ht="60">
      <c r="A160" s="42">
        <v>153</v>
      </c>
      <c r="B160" s="54" t="s">
        <v>16</v>
      </c>
      <c r="C160" s="54" t="s">
        <v>196</v>
      </c>
      <c r="D160" s="55" t="s">
        <v>2010</v>
      </c>
      <c r="E160" s="55">
        <v>1977</v>
      </c>
      <c r="F160" s="55" t="s">
        <v>1498</v>
      </c>
      <c r="G160" s="55" t="s">
        <v>1499</v>
      </c>
      <c r="H160" s="265">
        <v>282.8</v>
      </c>
      <c r="I160" s="55">
        <v>0</v>
      </c>
      <c r="J160" s="73" t="s">
        <v>3</v>
      </c>
      <c r="K160" s="73" t="s">
        <v>3</v>
      </c>
      <c r="L160" s="55" t="s">
        <v>3</v>
      </c>
      <c r="M160" s="55" t="s">
        <v>2005</v>
      </c>
      <c r="N160" s="55" t="s">
        <v>2005</v>
      </c>
      <c r="O160" s="455"/>
      <c r="P160" s="54"/>
      <c r="Q160" s="46"/>
    </row>
    <row r="161" spans="1:17" ht="115.5">
      <c r="A161" s="42">
        <v>154</v>
      </c>
      <c r="B161" s="121" t="s">
        <v>1302</v>
      </c>
      <c r="C161" s="117" t="s">
        <v>853</v>
      </c>
      <c r="D161" s="118"/>
      <c r="E161" s="118">
        <v>1987</v>
      </c>
      <c r="F161" s="118" t="s">
        <v>263</v>
      </c>
      <c r="G161" s="271" t="s">
        <v>263</v>
      </c>
      <c r="H161" s="118">
        <v>0</v>
      </c>
      <c r="I161" s="118">
        <v>0</v>
      </c>
      <c r="J161" s="119" t="s">
        <v>1445</v>
      </c>
      <c r="K161" s="119" t="s">
        <v>673</v>
      </c>
      <c r="L161" s="118" t="s">
        <v>1446</v>
      </c>
      <c r="M161" s="118" t="s">
        <v>1447</v>
      </c>
      <c r="N161" s="118" t="s">
        <v>1448</v>
      </c>
      <c r="O161" s="211"/>
      <c r="P161" s="117"/>
      <c r="Q161" s="34"/>
    </row>
    <row r="162" spans="1:17" ht="49.5" customHeight="1">
      <c r="A162" s="42">
        <v>155</v>
      </c>
      <c r="B162" s="36" t="s">
        <v>1467</v>
      </c>
      <c r="C162" s="54" t="s">
        <v>1992</v>
      </c>
      <c r="D162" s="35" t="s">
        <v>1993</v>
      </c>
      <c r="E162" s="35">
        <v>1988</v>
      </c>
      <c r="F162" s="35"/>
      <c r="G162" s="35"/>
      <c r="H162" s="35">
        <v>3817</v>
      </c>
      <c r="I162" s="35">
        <v>2836.1</v>
      </c>
      <c r="J162" s="418" t="s">
        <v>3</v>
      </c>
      <c r="K162" s="418" t="s">
        <v>3</v>
      </c>
      <c r="L162" s="418" t="s">
        <v>3</v>
      </c>
      <c r="M162" s="35" t="s">
        <v>1990</v>
      </c>
      <c r="N162" s="35" t="s">
        <v>1990</v>
      </c>
      <c r="O162" s="202"/>
      <c r="P162" s="39"/>
      <c r="Q162" s="34"/>
    </row>
    <row r="163" spans="1:17" ht="77.25" customHeight="1">
      <c r="A163" s="42">
        <v>156</v>
      </c>
      <c r="B163" s="36" t="s">
        <v>1467</v>
      </c>
      <c r="C163" s="54" t="s">
        <v>1104</v>
      </c>
      <c r="D163" s="35" t="s">
        <v>199</v>
      </c>
      <c r="E163" s="35">
        <v>1984</v>
      </c>
      <c r="F163" s="35" t="s">
        <v>204</v>
      </c>
      <c r="G163" s="35">
        <v>349.2</v>
      </c>
      <c r="H163" s="35">
        <v>3605.6</v>
      </c>
      <c r="I163" s="35">
        <v>2670.9</v>
      </c>
      <c r="J163" s="74" t="s">
        <v>200</v>
      </c>
      <c r="K163" s="70" t="s">
        <v>1665</v>
      </c>
      <c r="L163" s="35" t="s">
        <v>201</v>
      </c>
      <c r="M163" s="35" t="s">
        <v>202</v>
      </c>
      <c r="N163" s="35" t="s">
        <v>1665</v>
      </c>
      <c r="O163" s="202"/>
      <c r="P163" s="39"/>
      <c r="Q163" s="46"/>
    </row>
    <row r="164" spans="1:17" ht="78.75" customHeight="1">
      <c r="A164" s="42">
        <v>157</v>
      </c>
      <c r="B164" s="36" t="s">
        <v>203</v>
      </c>
      <c r="C164" s="69" t="s">
        <v>2012</v>
      </c>
      <c r="D164" s="35" t="s">
        <v>2013</v>
      </c>
      <c r="E164" s="35">
        <v>1964</v>
      </c>
      <c r="F164" s="35" t="s">
        <v>1556</v>
      </c>
      <c r="G164" s="35" t="s">
        <v>1557</v>
      </c>
      <c r="H164" s="35">
        <v>1.4</v>
      </c>
      <c r="I164" s="35">
        <v>0</v>
      </c>
      <c r="J164" s="418" t="s">
        <v>3</v>
      </c>
      <c r="K164" s="418" t="s">
        <v>3</v>
      </c>
      <c r="L164" s="418" t="s">
        <v>3</v>
      </c>
      <c r="M164" s="35" t="s">
        <v>1990</v>
      </c>
      <c r="N164" s="35" t="s">
        <v>1990</v>
      </c>
      <c r="O164" s="202"/>
      <c r="P164" s="39"/>
      <c r="Q164" s="46"/>
    </row>
    <row r="165" spans="1:17" ht="48" customHeight="1">
      <c r="A165" s="42">
        <v>158</v>
      </c>
      <c r="B165" s="36" t="s">
        <v>203</v>
      </c>
      <c r="C165" s="54" t="s">
        <v>1558</v>
      </c>
      <c r="D165" s="35"/>
      <c r="E165" s="35">
        <v>1977</v>
      </c>
      <c r="F165" s="35"/>
      <c r="G165" s="79"/>
      <c r="H165" s="35">
        <v>57.3</v>
      </c>
      <c r="I165" s="35">
        <v>0</v>
      </c>
      <c r="J165" s="119" t="s">
        <v>1445</v>
      </c>
      <c r="K165" s="119" t="s">
        <v>1445</v>
      </c>
      <c r="L165" s="35" t="s">
        <v>941</v>
      </c>
      <c r="M165" s="35" t="s">
        <v>941</v>
      </c>
      <c r="N165" s="35" t="s">
        <v>941</v>
      </c>
      <c r="O165" s="202"/>
      <c r="P165" s="39"/>
      <c r="Q165" s="46"/>
    </row>
    <row r="166" spans="1:17" ht="61.5" customHeight="1">
      <c r="A166" s="42">
        <v>159</v>
      </c>
      <c r="B166" s="117" t="s">
        <v>506</v>
      </c>
      <c r="C166" s="117" t="s">
        <v>198</v>
      </c>
      <c r="D166" s="118" t="s">
        <v>2016</v>
      </c>
      <c r="E166" s="118">
        <v>1983</v>
      </c>
      <c r="F166" s="118" t="s">
        <v>1556</v>
      </c>
      <c r="G166" s="118">
        <v>2.9</v>
      </c>
      <c r="H166" s="118">
        <v>1.4</v>
      </c>
      <c r="I166" s="118">
        <v>0</v>
      </c>
      <c r="J166" s="418" t="s">
        <v>3</v>
      </c>
      <c r="K166" s="418" t="s">
        <v>3</v>
      </c>
      <c r="L166" s="418" t="s">
        <v>3</v>
      </c>
      <c r="M166" s="35" t="s">
        <v>1990</v>
      </c>
      <c r="N166" s="35" t="s">
        <v>1990</v>
      </c>
      <c r="O166" s="211"/>
      <c r="P166" s="117"/>
      <c r="Q166" s="46"/>
    </row>
    <row r="167" spans="1:17" ht="72" customHeight="1">
      <c r="A167" s="42">
        <v>160</v>
      </c>
      <c r="B167" s="117" t="s">
        <v>506</v>
      </c>
      <c r="C167" s="117" t="s">
        <v>198</v>
      </c>
      <c r="D167" s="118" t="s">
        <v>2017</v>
      </c>
      <c r="E167" s="118">
        <v>1973</v>
      </c>
      <c r="F167" s="118" t="s">
        <v>1556</v>
      </c>
      <c r="G167" s="118">
        <v>2.8</v>
      </c>
      <c r="H167" s="118">
        <v>11.2</v>
      </c>
      <c r="I167" s="118">
        <v>0</v>
      </c>
      <c r="J167" s="119" t="s">
        <v>3</v>
      </c>
      <c r="K167" s="119" t="s">
        <v>3</v>
      </c>
      <c r="L167" s="118" t="s">
        <v>3</v>
      </c>
      <c r="M167" s="118" t="s">
        <v>2007</v>
      </c>
      <c r="N167" s="118" t="s">
        <v>2007</v>
      </c>
      <c r="O167" s="211"/>
      <c r="P167" s="117"/>
      <c r="Q167" s="46"/>
    </row>
    <row r="168" spans="1:17" ht="78" customHeight="1">
      <c r="A168" s="42">
        <v>161</v>
      </c>
      <c r="B168" s="117" t="s">
        <v>506</v>
      </c>
      <c r="C168" s="117" t="s">
        <v>185</v>
      </c>
      <c r="D168" s="118" t="s">
        <v>2009</v>
      </c>
      <c r="E168" s="118">
        <v>1964</v>
      </c>
      <c r="F168" s="118" t="s">
        <v>1556</v>
      </c>
      <c r="G168" s="118">
        <v>30.8</v>
      </c>
      <c r="H168" s="118">
        <v>17.3</v>
      </c>
      <c r="I168" s="118">
        <v>0</v>
      </c>
      <c r="J168" s="119" t="s">
        <v>3</v>
      </c>
      <c r="K168" s="119" t="s">
        <v>3</v>
      </c>
      <c r="L168" s="118" t="s">
        <v>3</v>
      </c>
      <c r="M168" s="118" t="s">
        <v>2007</v>
      </c>
      <c r="N168" s="118" t="s">
        <v>2007</v>
      </c>
      <c r="O168" s="211"/>
      <c r="P168" s="117"/>
      <c r="Q168" s="46"/>
    </row>
    <row r="169" spans="1:17" ht="56.25" customHeight="1">
      <c r="A169" s="42">
        <v>162</v>
      </c>
      <c r="B169" s="36" t="s">
        <v>506</v>
      </c>
      <c r="C169" s="69" t="s">
        <v>186</v>
      </c>
      <c r="D169" s="35"/>
      <c r="E169" s="35">
        <v>1977</v>
      </c>
      <c r="F169" s="35" t="s">
        <v>1556</v>
      </c>
      <c r="G169" s="79"/>
      <c r="H169" s="35">
        <v>57.3</v>
      </c>
      <c r="I169" s="35">
        <v>0</v>
      </c>
      <c r="J169" s="70" t="s">
        <v>3</v>
      </c>
      <c r="K169" s="70" t="s">
        <v>3</v>
      </c>
      <c r="L169" s="35" t="s">
        <v>413</v>
      </c>
      <c r="M169" s="35" t="s">
        <v>413</v>
      </c>
      <c r="N169" s="35" t="s">
        <v>413</v>
      </c>
      <c r="O169" s="202"/>
      <c r="P169" s="39"/>
      <c r="Q169" s="46"/>
    </row>
    <row r="170" spans="1:17" ht="58.5" customHeight="1">
      <c r="A170" s="42">
        <v>163</v>
      </c>
      <c r="B170" s="36" t="s">
        <v>506</v>
      </c>
      <c r="C170" s="69" t="s">
        <v>197</v>
      </c>
      <c r="D170" s="35" t="s">
        <v>187</v>
      </c>
      <c r="E170" s="35">
        <v>1992</v>
      </c>
      <c r="F170" s="35" t="s">
        <v>1556</v>
      </c>
      <c r="G170" s="35">
        <v>5</v>
      </c>
      <c r="H170" s="35">
        <v>106</v>
      </c>
      <c r="I170" s="35">
        <v>53</v>
      </c>
      <c r="J170" s="70" t="s">
        <v>3</v>
      </c>
      <c r="K170" s="70" t="s">
        <v>3</v>
      </c>
      <c r="L170" s="35" t="s">
        <v>413</v>
      </c>
      <c r="M170" s="35" t="s">
        <v>413</v>
      </c>
      <c r="N170" s="35" t="s">
        <v>413</v>
      </c>
      <c r="O170" s="202"/>
      <c r="P170" s="39"/>
      <c r="Q170" s="46"/>
    </row>
    <row r="171" spans="1:17" ht="68.25" customHeight="1">
      <c r="A171" s="42">
        <v>164</v>
      </c>
      <c r="B171" s="117" t="s">
        <v>506</v>
      </c>
      <c r="C171" s="173" t="s">
        <v>1992</v>
      </c>
      <c r="D171" s="118" t="s">
        <v>1994</v>
      </c>
      <c r="E171" s="118">
        <v>1987</v>
      </c>
      <c r="F171" s="118"/>
      <c r="G171" s="118"/>
      <c r="H171" s="118">
        <v>185</v>
      </c>
      <c r="I171" s="118">
        <v>21.8</v>
      </c>
      <c r="J171" s="418" t="s">
        <v>3</v>
      </c>
      <c r="K171" s="418" t="s">
        <v>3</v>
      </c>
      <c r="L171" s="418" t="s">
        <v>3</v>
      </c>
      <c r="M171" s="35" t="s">
        <v>1990</v>
      </c>
      <c r="N171" s="35" t="s">
        <v>1990</v>
      </c>
      <c r="O171" s="211"/>
      <c r="P171" s="117"/>
      <c r="Q171" s="46"/>
    </row>
    <row r="172" spans="1:17" ht="72" customHeight="1">
      <c r="A172" s="42">
        <v>165</v>
      </c>
      <c r="B172" s="36" t="s">
        <v>506</v>
      </c>
      <c r="C172" s="54" t="s">
        <v>1991</v>
      </c>
      <c r="D172" s="35" t="s">
        <v>1995</v>
      </c>
      <c r="E172" s="35">
        <v>1977</v>
      </c>
      <c r="F172" s="35" t="s">
        <v>1556</v>
      </c>
      <c r="G172" s="35">
        <v>11.4</v>
      </c>
      <c r="H172" s="35">
        <v>102</v>
      </c>
      <c r="I172" s="35">
        <v>0</v>
      </c>
      <c r="J172" s="418" t="s">
        <v>3</v>
      </c>
      <c r="K172" s="418" t="s">
        <v>3</v>
      </c>
      <c r="L172" s="418" t="s">
        <v>3</v>
      </c>
      <c r="M172" s="35" t="s">
        <v>1990</v>
      </c>
      <c r="N172" s="35" t="s">
        <v>1990</v>
      </c>
      <c r="O172" s="202"/>
      <c r="P172" s="39"/>
      <c r="Q172" s="46"/>
    </row>
    <row r="173" spans="1:17" ht="40.5" customHeight="1">
      <c r="A173" s="42">
        <v>166</v>
      </c>
      <c r="B173" s="36" t="s">
        <v>506</v>
      </c>
      <c r="C173" s="54" t="s">
        <v>188</v>
      </c>
      <c r="D173" s="35"/>
      <c r="E173" s="35">
        <v>1977</v>
      </c>
      <c r="F173" s="35" t="s">
        <v>1556</v>
      </c>
      <c r="G173" s="79"/>
      <c r="H173" s="35">
        <v>57.3</v>
      </c>
      <c r="I173" s="35">
        <v>0</v>
      </c>
      <c r="J173" s="70" t="s">
        <v>3</v>
      </c>
      <c r="K173" s="70" t="s">
        <v>3</v>
      </c>
      <c r="L173" s="35" t="s">
        <v>413</v>
      </c>
      <c r="M173" s="35" t="s">
        <v>413</v>
      </c>
      <c r="N173" s="35" t="s">
        <v>413</v>
      </c>
      <c r="O173" s="202"/>
      <c r="P173" s="39"/>
      <c r="Q173" s="46"/>
    </row>
    <row r="174" spans="1:17" ht="58.5" customHeight="1">
      <c r="A174" s="42">
        <v>167</v>
      </c>
      <c r="B174" s="117" t="s">
        <v>506</v>
      </c>
      <c r="C174" s="117" t="s">
        <v>198</v>
      </c>
      <c r="D174" s="118" t="s">
        <v>2008</v>
      </c>
      <c r="E174" s="118">
        <v>1973</v>
      </c>
      <c r="F174" s="118" t="s">
        <v>1556</v>
      </c>
      <c r="G174" s="118">
        <v>5.7</v>
      </c>
      <c r="H174" s="118">
        <v>194.9</v>
      </c>
      <c r="I174" s="118">
        <v>0</v>
      </c>
      <c r="J174" s="418" t="s">
        <v>3</v>
      </c>
      <c r="K174" s="418" t="s">
        <v>3</v>
      </c>
      <c r="L174" s="418" t="s">
        <v>3</v>
      </c>
      <c r="M174" s="35" t="s">
        <v>1990</v>
      </c>
      <c r="N174" s="35" t="s">
        <v>1990</v>
      </c>
      <c r="O174" s="211"/>
      <c r="P174" s="117"/>
      <c r="Q174" s="46"/>
    </row>
    <row r="175" spans="1:17" ht="48">
      <c r="A175" s="42">
        <v>168</v>
      </c>
      <c r="B175" s="117" t="s">
        <v>1395</v>
      </c>
      <c r="C175" s="117" t="s">
        <v>197</v>
      </c>
      <c r="D175" s="118"/>
      <c r="E175" s="118">
        <v>1977</v>
      </c>
      <c r="F175" s="118"/>
      <c r="G175" s="271"/>
      <c r="H175" s="118">
        <v>14.2</v>
      </c>
      <c r="I175" s="118">
        <v>0</v>
      </c>
      <c r="J175" s="70" t="s">
        <v>415</v>
      </c>
      <c r="K175" s="70" t="s">
        <v>415</v>
      </c>
      <c r="L175" s="35" t="s">
        <v>941</v>
      </c>
      <c r="M175" s="35" t="s">
        <v>941</v>
      </c>
      <c r="N175" s="35" t="s">
        <v>941</v>
      </c>
      <c r="O175" s="211"/>
      <c r="P175" s="117"/>
      <c r="Q175" s="46"/>
    </row>
    <row r="176" spans="1:17" ht="48">
      <c r="A176" s="42">
        <v>169</v>
      </c>
      <c r="B176" s="36" t="s">
        <v>1395</v>
      </c>
      <c r="C176" s="54" t="s">
        <v>1497</v>
      </c>
      <c r="D176" s="35"/>
      <c r="E176" s="35">
        <v>1977</v>
      </c>
      <c r="F176" s="35"/>
      <c r="G176" s="79"/>
      <c r="H176" s="35">
        <v>14.2</v>
      </c>
      <c r="I176" s="35">
        <v>0</v>
      </c>
      <c r="J176" s="70" t="s">
        <v>415</v>
      </c>
      <c r="K176" s="70" t="s">
        <v>415</v>
      </c>
      <c r="L176" s="35" t="s">
        <v>941</v>
      </c>
      <c r="M176" s="35" t="s">
        <v>941</v>
      </c>
      <c r="N176" s="35" t="s">
        <v>941</v>
      </c>
      <c r="O176" s="202"/>
      <c r="P176" s="39"/>
      <c r="Q176" s="46"/>
    </row>
    <row r="177" spans="1:17" ht="48">
      <c r="A177" s="42">
        <v>170</v>
      </c>
      <c r="B177" s="36" t="s">
        <v>1395</v>
      </c>
      <c r="C177" s="54" t="s">
        <v>186</v>
      </c>
      <c r="D177" s="35"/>
      <c r="E177" s="35">
        <v>1977</v>
      </c>
      <c r="F177" s="35"/>
      <c r="G177" s="79"/>
      <c r="H177" s="35">
        <v>14.2</v>
      </c>
      <c r="I177" s="35">
        <v>0</v>
      </c>
      <c r="J177" s="70" t="s">
        <v>3</v>
      </c>
      <c r="K177" s="70" t="s">
        <v>3</v>
      </c>
      <c r="L177" s="35" t="s">
        <v>413</v>
      </c>
      <c r="M177" s="35" t="s">
        <v>413</v>
      </c>
      <c r="N177" s="35" t="s">
        <v>413</v>
      </c>
      <c r="O177" s="202"/>
      <c r="P177" s="39"/>
      <c r="Q177" s="46"/>
    </row>
    <row r="178" spans="1:17" ht="48">
      <c r="A178" s="42">
        <v>171</v>
      </c>
      <c r="B178" s="36" t="s">
        <v>1395</v>
      </c>
      <c r="C178" s="54" t="s">
        <v>1593</v>
      </c>
      <c r="D178" s="35"/>
      <c r="E178" s="35">
        <v>1979</v>
      </c>
      <c r="F178" s="35"/>
      <c r="G178" s="79"/>
      <c r="H178" s="35">
        <v>14.2</v>
      </c>
      <c r="I178" s="35">
        <v>0</v>
      </c>
      <c r="J178" s="70" t="s">
        <v>415</v>
      </c>
      <c r="K178" s="70" t="s">
        <v>415</v>
      </c>
      <c r="L178" s="35" t="s">
        <v>941</v>
      </c>
      <c r="M178" s="35" t="s">
        <v>941</v>
      </c>
      <c r="N178" s="35" t="s">
        <v>941</v>
      </c>
      <c r="O178" s="202"/>
      <c r="P178" s="39"/>
      <c r="Q178" s="46"/>
    </row>
    <row r="179" spans="1:17" ht="48">
      <c r="A179" s="42">
        <v>172</v>
      </c>
      <c r="B179" s="36" t="s">
        <v>942</v>
      </c>
      <c r="C179" s="54" t="s">
        <v>1592</v>
      </c>
      <c r="D179" s="35"/>
      <c r="E179" s="35">
        <v>1983</v>
      </c>
      <c r="F179" s="35"/>
      <c r="G179" s="79"/>
      <c r="H179" s="35">
        <v>70</v>
      </c>
      <c r="I179" s="35">
        <v>0</v>
      </c>
      <c r="J179" s="70" t="s">
        <v>3</v>
      </c>
      <c r="K179" s="70" t="s">
        <v>3</v>
      </c>
      <c r="L179" s="35" t="s">
        <v>413</v>
      </c>
      <c r="M179" s="35" t="s">
        <v>413</v>
      </c>
      <c r="N179" s="35" t="s">
        <v>413</v>
      </c>
      <c r="O179" s="202"/>
      <c r="P179" s="39"/>
      <c r="Q179" s="46"/>
    </row>
    <row r="180" spans="1:17" ht="48">
      <c r="A180" s="42">
        <v>173</v>
      </c>
      <c r="B180" s="36" t="s">
        <v>943</v>
      </c>
      <c r="C180" s="36" t="s">
        <v>1591</v>
      </c>
      <c r="D180" s="35"/>
      <c r="E180" s="35">
        <v>1976</v>
      </c>
      <c r="F180" s="35"/>
      <c r="G180" s="79"/>
      <c r="H180" s="35">
        <v>27.5</v>
      </c>
      <c r="I180" s="35">
        <v>1.9</v>
      </c>
      <c r="J180" s="70" t="s">
        <v>3</v>
      </c>
      <c r="K180" s="70" t="s">
        <v>3</v>
      </c>
      <c r="L180" s="35" t="s">
        <v>413</v>
      </c>
      <c r="M180" s="35" t="s">
        <v>413</v>
      </c>
      <c r="N180" s="35" t="s">
        <v>413</v>
      </c>
      <c r="O180" s="202"/>
      <c r="P180" s="39"/>
      <c r="Q180" s="46"/>
    </row>
    <row r="181" spans="1:17" ht="115.5">
      <c r="A181" s="42">
        <v>174</v>
      </c>
      <c r="B181" s="117" t="s">
        <v>943</v>
      </c>
      <c r="C181" s="117" t="s">
        <v>198</v>
      </c>
      <c r="D181" s="118"/>
      <c r="E181" s="118">
        <v>1973</v>
      </c>
      <c r="F181" s="118"/>
      <c r="G181" s="271"/>
      <c r="H181" s="118">
        <v>25</v>
      </c>
      <c r="I181" s="118">
        <v>0</v>
      </c>
      <c r="J181" s="119" t="s">
        <v>1445</v>
      </c>
      <c r="K181" s="119" t="s">
        <v>673</v>
      </c>
      <c r="L181" s="118" t="s">
        <v>1446</v>
      </c>
      <c r="M181" s="118" t="s">
        <v>1447</v>
      </c>
      <c r="N181" s="118" t="s">
        <v>1448</v>
      </c>
      <c r="O181" s="211"/>
      <c r="P181" s="117"/>
      <c r="Q181" s="46"/>
    </row>
    <row r="182" spans="1:17" ht="36">
      <c r="A182" s="42">
        <v>175</v>
      </c>
      <c r="B182" s="36" t="s">
        <v>943</v>
      </c>
      <c r="C182" s="36" t="s">
        <v>198</v>
      </c>
      <c r="D182" s="35"/>
      <c r="E182" s="35">
        <v>1966</v>
      </c>
      <c r="F182" s="35"/>
      <c r="G182" s="79"/>
      <c r="H182" s="35">
        <v>14.2</v>
      </c>
      <c r="I182" s="35">
        <v>0</v>
      </c>
      <c r="J182" s="70" t="s">
        <v>1665</v>
      </c>
      <c r="K182" s="70" t="s">
        <v>1665</v>
      </c>
      <c r="L182" s="35" t="s">
        <v>1665</v>
      </c>
      <c r="M182" s="35" t="s">
        <v>1665</v>
      </c>
      <c r="N182" s="35" t="s">
        <v>1665</v>
      </c>
      <c r="O182" s="202"/>
      <c r="P182" s="39"/>
      <c r="Q182" s="46"/>
    </row>
    <row r="183" spans="1:17" ht="115.5">
      <c r="A183" s="42">
        <v>176</v>
      </c>
      <c r="B183" s="117" t="s">
        <v>943</v>
      </c>
      <c r="C183" s="117" t="s">
        <v>1242</v>
      </c>
      <c r="D183" s="118"/>
      <c r="E183" s="118">
        <v>1983</v>
      </c>
      <c r="F183" s="118"/>
      <c r="G183" s="271"/>
      <c r="H183" s="118">
        <v>33.3</v>
      </c>
      <c r="I183" s="118">
        <v>9.3</v>
      </c>
      <c r="J183" s="119" t="s">
        <v>1445</v>
      </c>
      <c r="K183" s="119" t="s">
        <v>673</v>
      </c>
      <c r="L183" s="118" t="s">
        <v>1446</v>
      </c>
      <c r="M183" s="118" t="s">
        <v>1447</v>
      </c>
      <c r="N183" s="118" t="s">
        <v>1448</v>
      </c>
      <c r="O183" s="211"/>
      <c r="P183" s="117"/>
      <c r="Q183" s="46"/>
    </row>
    <row r="184" spans="1:17" ht="115.5">
      <c r="A184" s="42">
        <v>177</v>
      </c>
      <c r="B184" s="117" t="s">
        <v>943</v>
      </c>
      <c r="C184" s="117" t="s">
        <v>1241</v>
      </c>
      <c r="D184" s="118"/>
      <c r="E184" s="118">
        <v>1966</v>
      </c>
      <c r="F184" s="118"/>
      <c r="G184" s="271"/>
      <c r="H184" s="118">
        <v>19.2</v>
      </c>
      <c r="I184" s="118">
        <v>0</v>
      </c>
      <c r="J184" s="119" t="s">
        <v>1445</v>
      </c>
      <c r="K184" s="119" t="s">
        <v>673</v>
      </c>
      <c r="L184" s="118" t="s">
        <v>1446</v>
      </c>
      <c r="M184" s="118" t="s">
        <v>1447</v>
      </c>
      <c r="N184" s="118" t="s">
        <v>1448</v>
      </c>
      <c r="O184" s="211"/>
      <c r="P184" s="117"/>
      <c r="Q184" s="46"/>
    </row>
    <row r="185" spans="1:17" ht="115.5">
      <c r="A185" s="42">
        <v>178</v>
      </c>
      <c r="B185" s="117" t="s">
        <v>943</v>
      </c>
      <c r="C185" s="117" t="s">
        <v>861</v>
      </c>
      <c r="D185" s="118"/>
      <c r="E185" s="118">
        <v>1964</v>
      </c>
      <c r="F185" s="118"/>
      <c r="G185" s="271"/>
      <c r="H185" s="118">
        <v>17.5</v>
      </c>
      <c r="I185" s="118">
        <v>0</v>
      </c>
      <c r="J185" s="119" t="s">
        <v>1445</v>
      </c>
      <c r="K185" s="119" t="s">
        <v>673</v>
      </c>
      <c r="L185" s="118" t="s">
        <v>1446</v>
      </c>
      <c r="M185" s="118" t="s">
        <v>1447</v>
      </c>
      <c r="N185" s="118" t="s">
        <v>1448</v>
      </c>
      <c r="O185" s="211"/>
      <c r="P185" s="117"/>
      <c r="Q185" s="46"/>
    </row>
    <row r="186" spans="1:17" ht="36">
      <c r="A186" s="42">
        <v>179</v>
      </c>
      <c r="B186" s="36" t="s">
        <v>943</v>
      </c>
      <c r="C186" s="36" t="s">
        <v>1562</v>
      </c>
      <c r="D186" s="35"/>
      <c r="E186" s="35">
        <v>1963</v>
      </c>
      <c r="F186" s="35"/>
      <c r="G186" s="79"/>
      <c r="H186" s="35">
        <v>16.7</v>
      </c>
      <c r="I186" s="35">
        <v>0</v>
      </c>
      <c r="J186" s="70" t="s">
        <v>1665</v>
      </c>
      <c r="K186" s="70" t="s">
        <v>1665</v>
      </c>
      <c r="L186" s="35" t="s">
        <v>1665</v>
      </c>
      <c r="M186" s="35" t="s">
        <v>1665</v>
      </c>
      <c r="N186" s="35" t="s">
        <v>1665</v>
      </c>
      <c r="O186" s="202"/>
      <c r="P186" s="39"/>
      <c r="Q186" s="46"/>
    </row>
    <row r="187" spans="1:17" ht="48">
      <c r="A187" s="42">
        <v>180</v>
      </c>
      <c r="B187" s="117" t="s">
        <v>944</v>
      </c>
      <c r="C187" s="126" t="s">
        <v>945</v>
      </c>
      <c r="D187" s="129"/>
      <c r="E187" s="129">
        <v>1983</v>
      </c>
      <c r="F187" s="129"/>
      <c r="G187" s="528"/>
      <c r="H187" s="118">
        <v>39.3</v>
      </c>
      <c r="I187" s="118">
        <v>0</v>
      </c>
      <c r="J187" s="70" t="s">
        <v>415</v>
      </c>
      <c r="K187" s="70" t="s">
        <v>415</v>
      </c>
      <c r="L187" s="35" t="s">
        <v>941</v>
      </c>
      <c r="M187" s="35" t="s">
        <v>941</v>
      </c>
      <c r="N187" s="35" t="s">
        <v>941</v>
      </c>
      <c r="O187" s="211"/>
      <c r="P187" s="117"/>
      <c r="Q187" s="34"/>
    </row>
    <row r="188" spans="1:17" ht="115.5">
      <c r="A188" s="42">
        <v>181</v>
      </c>
      <c r="B188" s="117" t="s">
        <v>946</v>
      </c>
      <c r="C188" s="117" t="s">
        <v>920</v>
      </c>
      <c r="D188" s="129"/>
      <c r="E188" s="129">
        <v>1984</v>
      </c>
      <c r="F188" s="129"/>
      <c r="G188" s="528"/>
      <c r="H188" s="118">
        <v>1288.4</v>
      </c>
      <c r="I188" s="118">
        <v>715.3</v>
      </c>
      <c r="J188" s="119" t="s">
        <v>1445</v>
      </c>
      <c r="K188" s="119" t="s">
        <v>673</v>
      </c>
      <c r="L188" s="118" t="s">
        <v>1446</v>
      </c>
      <c r="M188" s="118" t="s">
        <v>1447</v>
      </c>
      <c r="N188" s="118" t="s">
        <v>1448</v>
      </c>
      <c r="O188" s="211"/>
      <c r="P188" s="117"/>
      <c r="Q188" s="46"/>
    </row>
    <row r="189" spans="1:17" ht="115.5">
      <c r="A189" s="42">
        <v>182</v>
      </c>
      <c r="B189" s="117" t="s">
        <v>944</v>
      </c>
      <c r="C189" s="126" t="s">
        <v>920</v>
      </c>
      <c r="D189" s="129"/>
      <c r="E189" s="129">
        <v>1988</v>
      </c>
      <c r="F189" s="129"/>
      <c r="G189" s="528"/>
      <c r="H189" s="118">
        <v>1751.3</v>
      </c>
      <c r="I189" s="118">
        <v>972.3</v>
      </c>
      <c r="J189" s="119" t="s">
        <v>1445</v>
      </c>
      <c r="K189" s="119" t="s">
        <v>673</v>
      </c>
      <c r="L189" s="118" t="s">
        <v>1446</v>
      </c>
      <c r="M189" s="118" t="s">
        <v>1447</v>
      </c>
      <c r="N189" s="118" t="s">
        <v>1448</v>
      </c>
      <c r="O189" s="211"/>
      <c r="P189" s="117"/>
      <c r="Q189" s="34"/>
    </row>
    <row r="190" spans="1:17" ht="60">
      <c r="A190" s="42">
        <v>183</v>
      </c>
      <c r="B190" s="117" t="s">
        <v>921</v>
      </c>
      <c r="C190" s="126" t="s">
        <v>1988</v>
      </c>
      <c r="D190" s="129" t="s">
        <v>1989</v>
      </c>
      <c r="E190" s="129">
        <v>1988</v>
      </c>
      <c r="F190" s="118" t="s">
        <v>1570</v>
      </c>
      <c r="G190" s="118" t="s">
        <v>922</v>
      </c>
      <c r="H190" s="118">
        <v>613.3</v>
      </c>
      <c r="I190" s="118">
        <v>349.6</v>
      </c>
      <c r="J190" s="140" t="s">
        <v>3</v>
      </c>
      <c r="K190" s="140" t="s">
        <v>3</v>
      </c>
      <c r="L190" s="140" t="s">
        <v>3</v>
      </c>
      <c r="M190" s="118" t="s">
        <v>1987</v>
      </c>
      <c r="N190" s="118" t="s">
        <v>1987</v>
      </c>
      <c r="O190" s="211"/>
      <c r="P190" s="117"/>
      <c r="Q190" s="34"/>
    </row>
    <row r="191" spans="1:17" ht="36">
      <c r="A191" s="42">
        <v>184</v>
      </c>
      <c r="B191" s="36" t="s">
        <v>923</v>
      </c>
      <c r="C191" s="68" t="s">
        <v>653</v>
      </c>
      <c r="D191" s="41"/>
      <c r="E191" s="41">
        <v>1989</v>
      </c>
      <c r="F191" s="41"/>
      <c r="G191" s="526"/>
      <c r="H191" s="35">
        <v>216.2</v>
      </c>
      <c r="I191" s="35">
        <v>123.2</v>
      </c>
      <c r="J191" s="70" t="s">
        <v>1665</v>
      </c>
      <c r="K191" s="70" t="s">
        <v>1665</v>
      </c>
      <c r="L191" s="35" t="s">
        <v>1665</v>
      </c>
      <c r="M191" s="35" t="s">
        <v>1665</v>
      </c>
      <c r="N191" s="35" t="s">
        <v>1665</v>
      </c>
      <c r="O191" s="202"/>
      <c r="P191" s="39"/>
      <c r="Q191" s="34"/>
    </row>
    <row r="192" spans="1:17" ht="60">
      <c r="A192" s="42">
        <v>185</v>
      </c>
      <c r="B192" s="36" t="s">
        <v>924</v>
      </c>
      <c r="C192" s="54" t="s">
        <v>1998</v>
      </c>
      <c r="D192" s="35" t="s">
        <v>1999</v>
      </c>
      <c r="E192" s="35">
        <v>1988</v>
      </c>
      <c r="F192" s="35" t="s">
        <v>1570</v>
      </c>
      <c r="G192" s="35" t="s">
        <v>940</v>
      </c>
      <c r="H192" s="35">
        <v>147.4</v>
      </c>
      <c r="I192" s="35">
        <v>85.8</v>
      </c>
      <c r="J192" s="419" t="s">
        <v>3</v>
      </c>
      <c r="K192" s="70" t="s">
        <v>3</v>
      </c>
      <c r="L192" s="35" t="s">
        <v>3</v>
      </c>
      <c r="M192" s="35" t="s">
        <v>1996</v>
      </c>
      <c r="N192" s="35" t="s">
        <v>1996</v>
      </c>
      <c r="O192" s="202"/>
      <c r="P192" s="39"/>
      <c r="Q192" s="34"/>
    </row>
    <row r="193" spans="1:17" ht="48">
      <c r="A193" s="42">
        <v>186</v>
      </c>
      <c r="B193" s="117" t="s">
        <v>251</v>
      </c>
      <c r="C193" s="117" t="s">
        <v>945</v>
      </c>
      <c r="D193" s="129"/>
      <c r="E193" s="129">
        <v>1988</v>
      </c>
      <c r="F193" s="129"/>
      <c r="G193" s="528"/>
      <c r="H193" s="118">
        <v>1543.3</v>
      </c>
      <c r="I193" s="118">
        <v>1176.5</v>
      </c>
      <c r="J193" s="70" t="s">
        <v>415</v>
      </c>
      <c r="K193" s="70" t="s">
        <v>415</v>
      </c>
      <c r="L193" s="35" t="s">
        <v>941</v>
      </c>
      <c r="M193" s="35" t="s">
        <v>941</v>
      </c>
      <c r="N193" s="35" t="s">
        <v>941</v>
      </c>
      <c r="O193" s="211"/>
      <c r="P193" s="117"/>
      <c r="Q193" s="34"/>
    </row>
    <row r="194" spans="1:17" ht="48">
      <c r="A194" s="42">
        <v>187</v>
      </c>
      <c r="B194" s="117" t="s">
        <v>252</v>
      </c>
      <c r="C194" s="117" t="s">
        <v>945</v>
      </c>
      <c r="D194" s="129"/>
      <c r="E194" s="129">
        <v>1988</v>
      </c>
      <c r="F194" s="129"/>
      <c r="G194" s="528"/>
      <c r="H194" s="118">
        <v>41.6</v>
      </c>
      <c r="I194" s="118">
        <v>15.3</v>
      </c>
      <c r="J194" s="70" t="s">
        <v>3</v>
      </c>
      <c r="K194" s="70" t="s">
        <v>3</v>
      </c>
      <c r="L194" s="35" t="s">
        <v>413</v>
      </c>
      <c r="M194" s="35" t="s">
        <v>413</v>
      </c>
      <c r="N194" s="35" t="s">
        <v>413</v>
      </c>
      <c r="O194" s="202"/>
      <c r="P194" s="36"/>
      <c r="Q194" s="34"/>
    </row>
    <row r="195" spans="1:17" ht="24">
      <c r="A195" s="42">
        <v>188</v>
      </c>
      <c r="B195" s="36" t="s">
        <v>253</v>
      </c>
      <c r="C195" s="68" t="s">
        <v>920</v>
      </c>
      <c r="D195" s="41"/>
      <c r="E195" s="41">
        <v>1987</v>
      </c>
      <c r="F195" s="41"/>
      <c r="G195" s="526"/>
      <c r="H195" s="35">
        <v>62.2</v>
      </c>
      <c r="I195" s="35">
        <v>35.7</v>
      </c>
      <c r="J195" s="70" t="s">
        <v>1665</v>
      </c>
      <c r="K195" s="70" t="s">
        <v>1665</v>
      </c>
      <c r="L195" s="35" t="s">
        <v>1665</v>
      </c>
      <c r="M195" s="35" t="s">
        <v>1665</v>
      </c>
      <c r="N195" s="35" t="s">
        <v>1665</v>
      </c>
      <c r="O195" s="202"/>
      <c r="P195" s="39"/>
      <c r="Q195" s="34"/>
    </row>
    <row r="196" spans="1:17" ht="67.5" customHeight="1">
      <c r="A196" s="42">
        <v>189</v>
      </c>
      <c r="B196" s="36" t="s">
        <v>506</v>
      </c>
      <c r="C196" s="69" t="s">
        <v>1992</v>
      </c>
      <c r="D196" s="35" t="s">
        <v>1997</v>
      </c>
      <c r="E196" s="35">
        <v>1987</v>
      </c>
      <c r="F196" s="35" t="s">
        <v>1556</v>
      </c>
      <c r="G196" s="35">
        <v>5.2</v>
      </c>
      <c r="H196" s="35">
        <v>185</v>
      </c>
      <c r="I196" s="35">
        <v>21.8</v>
      </c>
      <c r="J196" s="419" t="s">
        <v>3</v>
      </c>
      <c r="K196" s="70" t="s">
        <v>3</v>
      </c>
      <c r="L196" s="35" t="s">
        <v>3</v>
      </c>
      <c r="M196" s="35" t="s">
        <v>1996</v>
      </c>
      <c r="N196" s="35" t="s">
        <v>1996</v>
      </c>
      <c r="O196" s="202"/>
      <c r="P196" s="39"/>
      <c r="Q196" s="46"/>
    </row>
    <row r="197" spans="1:17" ht="119.25" customHeight="1">
      <c r="A197" s="42">
        <v>190</v>
      </c>
      <c r="B197" s="117" t="s">
        <v>1408</v>
      </c>
      <c r="C197" s="117" t="s">
        <v>1515</v>
      </c>
      <c r="D197" s="118"/>
      <c r="E197" s="118">
        <v>1986</v>
      </c>
      <c r="F197" s="118" t="s">
        <v>472</v>
      </c>
      <c r="G197" s="271">
        <v>117</v>
      </c>
      <c r="H197" s="118">
        <v>10.17</v>
      </c>
      <c r="I197" s="118">
        <v>0</v>
      </c>
      <c r="J197" s="119" t="s">
        <v>1409</v>
      </c>
      <c r="K197" s="119" t="s">
        <v>1410</v>
      </c>
      <c r="L197" s="118" t="s">
        <v>1411</v>
      </c>
      <c r="M197" s="120">
        <v>38713</v>
      </c>
      <c r="N197" s="118" t="s">
        <v>1412</v>
      </c>
      <c r="O197" s="211"/>
      <c r="P197" s="117"/>
      <c r="Q197" s="46"/>
    </row>
    <row r="198" spans="1:17" ht="48">
      <c r="A198" s="42">
        <v>191</v>
      </c>
      <c r="B198" s="117" t="s">
        <v>624</v>
      </c>
      <c r="C198" s="117" t="s">
        <v>1560</v>
      </c>
      <c r="D198" s="118"/>
      <c r="E198" s="118">
        <v>1988</v>
      </c>
      <c r="F198" s="118" t="s">
        <v>1561</v>
      </c>
      <c r="G198" s="271">
        <v>11.25</v>
      </c>
      <c r="H198" s="118">
        <v>21</v>
      </c>
      <c r="I198" s="118">
        <v>0</v>
      </c>
      <c r="J198" s="119" t="s">
        <v>1665</v>
      </c>
      <c r="K198" s="119" t="s">
        <v>1665</v>
      </c>
      <c r="L198" s="118" t="s">
        <v>1665</v>
      </c>
      <c r="M198" s="118" t="s">
        <v>1665</v>
      </c>
      <c r="N198" s="118" t="s">
        <v>1665</v>
      </c>
      <c r="O198" s="211"/>
      <c r="P198" s="117"/>
      <c r="Q198" s="46"/>
    </row>
    <row r="199" spans="1:17" ht="74.25" customHeight="1">
      <c r="A199" s="42">
        <v>192</v>
      </c>
      <c r="B199" s="117" t="s">
        <v>998</v>
      </c>
      <c r="C199" s="117" t="s">
        <v>999</v>
      </c>
      <c r="D199" s="118"/>
      <c r="E199" s="118">
        <v>1982</v>
      </c>
      <c r="F199" s="118" t="s">
        <v>1705</v>
      </c>
      <c r="G199" s="271">
        <v>80</v>
      </c>
      <c r="H199" s="118">
        <v>261.1</v>
      </c>
      <c r="I199" s="118">
        <v>79.15</v>
      </c>
      <c r="J199" s="119" t="s">
        <v>1665</v>
      </c>
      <c r="K199" s="119" t="s">
        <v>545</v>
      </c>
      <c r="L199" s="118" t="s">
        <v>1665</v>
      </c>
      <c r="M199" s="118" t="s">
        <v>1665</v>
      </c>
      <c r="N199" s="118" t="s">
        <v>1665</v>
      </c>
      <c r="O199" s="211"/>
      <c r="P199" s="117"/>
      <c r="Q199" s="46"/>
    </row>
    <row r="200" spans="1:22" ht="63" customHeight="1">
      <c r="A200" s="42">
        <v>193</v>
      </c>
      <c r="B200" s="117" t="s">
        <v>1000</v>
      </c>
      <c r="C200" s="117" t="s">
        <v>1553</v>
      </c>
      <c r="D200" s="118"/>
      <c r="E200" s="118">
        <v>1976</v>
      </c>
      <c r="F200" s="118" t="s">
        <v>204</v>
      </c>
      <c r="G200" s="271">
        <v>61</v>
      </c>
      <c r="H200" s="118">
        <v>480.7</v>
      </c>
      <c r="I200" s="118">
        <v>350</v>
      </c>
      <c r="J200" s="140" t="s">
        <v>3</v>
      </c>
      <c r="K200" s="140" t="s">
        <v>3</v>
      </c>
      <c r="L200" s="35" t="s">
        <v>544</v>
      </c>
      <c r="M200" s="35" t="s">
        <v>544</v>
      </c>
      <c r="N200" s="35" t="s">
        <v>544</v>
      </c>
      <c r="O200" s="211"/>
      <c r="P200" s="117"/>
      <c r="Q200" s="46"/>
      <c r="R200" s="200"/>
      <c r="U200" s="86"/>
      <c r="V200" s="86"/>
    </row>
    <row r="201" spans="1:22" ht="51.75" customHeight="1">
      <c r="A201" s="42">
        <v>194</v>
      </c>
      <c r="B201" s="117" t="s">
        <v>578</v>
      </c>
      <c r="C201" s="117" t="s">
        <v>1025</v>
      </c>
      <c r="D201" s="118"/>
      <c r="E201" s="118">
        <v>1980</v>
      </c>
      <c r="F201" s="118" t="s">
        <v>472</v>
      </c>
      <c r="G201" s="271">
        <v>50</v>
      </c>
      <c r="H201" s="118">
        <v>33.6</v>
      </c>
      <c r="I201" s="118">
        <v>13.45</v>
      </c>
      <c r="J201" s="140" t="s">
        <v>3</v>
      </c>
      <c r="K201" s="140" t="s">
        <v>3</v>
      </c>
      <c r="L201" s="35" t="s">
        <v>544</v>
      </c>
      <c r="M201" s="35" t="s">
        <v>544</v>
      </c>
      <c r="N201" s="35" t="s">
        <v>544</v>
      </c>
      <c r="O201" s="211"/>
      <c r="P201" s="117"/>
      <c r="Q201" s="46"/>
      <c r="R201" s="200"/>
      <c r="U201" s="86"/>
      <c r="V201" s="86"/>
    </row>
    <row r="202" spans="1:22" ht="51.75" customHeight="1">
      <c r="A202" s="42">
        <v>195</v>
      </c>
      <c r="B202" s="117" t="s">
        <v>1026</v>
      </c>
      <c r="C202" s="117" t="s">
        <v>1027</v>
      </c>
      <c r="D202" s="118"/>
      <c r="E202" s="118">
        <v>1944</v>
      </c>
      <c r="F202" s="118" t="s">
        <v>472</v>
      </c>
      <c r="G202" s="271">
        <v>60</v>
      </c>
      <c r="H202" s="118">
        <v>20.16</v>
      </c>
      <c r="I202" s="118">
        <v>0</v>
      </c>
      <c r="J202" s="140" t="s">
        <v>3</v>
      </c>
      <c r="K202" s="140" t="s">
        <v>3</v>
      </c>
      <c r="L202" s="35" t="s">
        <v>544</v>
      </c>
      <c r="M202" s="35" t="s">
        <v>544</v>
      </c>
      <c r="N202" s="35" t="s">
        <v>544</v>
      </c>
      <c r="O202" s="211"/>
      <c r="P202" s="117"/>
      <c r="Q202" s="46"/>
      <c r="R202" s="200"/>
      <c r="U202" s="86"/>
      <c r="V202" s="86"/>
    </row>
    <row r="203" spans="1:23" ht="60">
      <c r="A203" s="405">
        <v>196</v>
      </c>
      <c r="B203" s="522" t="s">
        <v>1214</v>
      </c>
      <c r="C203" s="522" t="s">
        <v>470</v>
      </c>
      <c r="D203" s="370" t="s">
        <v>471</v>
      </c>
      <c r="E203" s="370">
        <v>1965</v>
      </c>
      <c r="F203" s="370" t="s">
        <v>472</v>
      </c>
      <c r="G203" s="370">
        <v>287.4</v>
      </c>
      <c r="H203" s="370" t="s">
        <v>2180</v>
      </c>
      <c r="I203" s="370">
        <v>0</v>
      </c>
      <c r="J203" s="401" t="s">
        <v>3</v>
      </c>
      <c r="K203" s="401" t="s">
        <v>3</v>
      </c>
      <c r="L203" s="370" t="s">
        <v>473</v>
      </c>
      <c r="M203" s="523">
        <v>40442</v>
      </c>
      <c r="N203" s="370" t="s">
        <v>474</v>
      </c>
      <c r="O203" s="524" t="s">
        <v>2181</v>
      </c>
      <c r="P203" s="117"/>
      <c r="Q203" s="34"/>
      <c r="R203" s="87"/>
      <c r="S203" s="87"/>
      <c r="T203" s="87"/>
      <c r="U203" s="87"/>
      <c r="V203" s="87"/>
      <c r="W203" s="87"/>
    </row>
    <row r="204" spans="1:17" ht="26.25" customHeight="1">
      <c r="A204" s="42">
        <v>197</v>
      </c>
      <c r="B204" s="117" t="s">
        <v>1398</v>
      </c>
      <c r="C204" s="117" t="s">
        <v>1598</v>
      </c>
      <c r="D204" s="118"/>
      <c r="E204" s="118">
        <v>1961</v>
      </c>
      <c r="F204" s="118" t="s">
        <v>491</v>
      </c>
      <c r="G204" s="271"/>
      <c r="H204" s="118">
        <v>354.4</v>
      </c>
      <c r="I204" s="118">
        <v>0</v>
      </c>
      <c r="J204" s="119" t="s">
        <v>1665</v>
      </c>
      <c r="K204" s="119" t="s">
        <v>1665</v>
      </c>
      <c r="L204" s="118" t="s">
        <v>1665</v>
      </c>
      <c r="M204" s="118" t="s">
        <v>1665</v>
      </c>
      <c r="N204" s="118" t="s">
        <v>1665</v>
      </c>
      <c r="O204" s="211"/>
      <c r="P204" s="117"/>
      <c r="Q204" s="46"/>
    </row>
    <row r="205" spans="1:17" ht="24">
      <c r="A205" s="42">
        <v>198</v>
      </c>
      <c r="B205" s="117" t="s">
        <v>1395</v>
      </c>
      <c r="C205" s="117" t="s">
        <v>1599</v>
      </c>
      <c r="D205" s="118"/>
      <c r="E205" s="118">
        <v>1961</v>
      </c>
      <c r="F205" s="118" t="s">
        <v>263</v>
      </c>
      <c r="G205" s="271"/>
      <c r="H205" s="118">
        <v>2.9</v>
      </c>
      <c r="I205" s="118">
        <v>0</v>
      </c>
      <c r="J205" s="119" t="s">
        <v>1665</v>
      </c>
      <c r="K205" s="119" t="s">
        <v>1665</v>
      </c>
      <c r="L205" s="118" t="s">
        <v>1665</v>
      </c>
      <c r="M205" s="118" t="s">
        <v>1665</v>
      </c>
      <c r="N205" s="118" t="s">
        <v>1665</v>
      </c>
      <c r="O205" s="211"/>
      <c r="P205" s="117"/>
      <c r="Q205" s="34"/>
    </row>
    <row r="206" spans="1:17" ht="37.5" customHeight="1">
      <c r="A206" s="42">
        <v>199</v>
      </c>
      <c r="B206" s="117" t="s">
        <v>1600</v>
      </c>
      <c r="C206" s="117" t="s">
        <v>1598</v>
      </c>
      <c r="D206" s="118"/>
      <c r="E206" s="118">
        <v>1958</v>
      </c>
      <c r="F206" s="118" t="s">
        <v>263</v>
      </c>
      <c r="G206" s="271"/>
      <c r="H206" s="118">
        <v>0</v>
      </c>
      <c r="I206" s="118">
        <v>0</v>
      </c>
      <c r="J206" s="119" t="s">
        <v>1665</v>
      </c>
      <c r="K206" s="119" t="s">
        <v>1665</v>
      </c>
      <c r="L206" s="118" t="s">
        <v>1665</v>
      </c>
      <c r="M206" s="118" t="s">
        <v>1665</v>
      </c>
      <c r="N206" s="118" t="s">
        <v>1665</v>
      </c>
      <c r="O206" s="211"/>
      <c r="P206" s="117"/>
      <c r="Q206" s="34"/>
    </row>
    <row r="207" spans="1:19" ht="130.5" customHeight="1">
      <c r="A207" s="42">
        <v>200</v>
      </c>
      <c r="B207" s="117" t="s">
        <v>1004</v>
      </c>
      <c r="C207" s="117" t="s">
        <v>885</v>
      </c>
      <c r="D207" s="118"/>
      <c r="E207" s="118">
        <v>1979</v>
      </c>
      <c r="F207" s="118" t="s">
        <v>472</v>
      </c>
      <c r="G207" s="271"/>
      <c r="H207" s="118">
        <v>1.9</v>
      </c>
      <c r="I207" s="118">
        <v>0</v>
      </c>
      <c r="J207" s="119" t="s">
        <v>822</v>
      </c>
      <c r="K207" s="119" t="s">
        <v>191</v>
      </c>
      <c r="L207" s="118" t="s">
        <v>192</v>
      </c>
      <c r="M207" s="120">
        <v>38713</v>
      </c>
      <c r="N207" s="118" t="s">
        <v>626</v>
      </c>
      <c r="O207" s="211"/>
      <c r="P207" s="117"/>
      <c r="Q207" s="46"/>
      <c r="S207" s="200"/>
    </row>
    <row r="208" spans="1:19" ht="63" customHeight="1">
      <c r="A208" s="42">
        <v>201</v>
      </c>
      <c r="B208" s="117" t="s">
        <v>1004</v>
      </c>
      <c r="C208" s="117" t="s">
        <v>821</v>
      </c>
      <c r="D208" s="118"/>
      <c r="E208" s="118">
        <v>1988</v>
      </c>
      <c r="F208" s="118" t="s">
        <v>472</v>
      </c>
      <c r="G208" s="271"/>
      <c r="H208" s="118">
        <v>2.8</v>
      </c>
      <c r="I208" s="118">
        <v>0</v>
      </c>
      <c r="J208" s="119" t="s">
        <v>1665</v>
      </c>
      <c r="K208" s="119" t="s">
        <v>1665</v>
      </c>
      <c r="L208" s="118" t="s">
        <v>1665</v>
      </c>
      <c r="M208" s="118" t="s">
        <v>1665</v>
      </c>
      <c r="N208" s="118" t="s">
        <v>1665</v>
      </c>
      <c r="O208" s="211"/>
      <c r="P208" s="117"/>
      <c r="Q208" s="46"/>
      <c r="S208" s="200"/>
    </row>
    <row r="209" spans="1:19" ht="36">
      <c r="A209" s="42">
        <v>202</v>
      </c>
      <c r="B209" s="117" t="s">
        <v>624</v>
      </c>
      <c r="C209" s="117" t="s">
        <v>821</v>
      </c>
      <c r="D209" s="118"/>
      <c r="E209" s="118">
        <v>1988</v>
      </c>
      <c r="F209" s="118">
        <v>1</v>
      </c>
      <c r="G209" s="271"/>
      <c r="H209" s="118">
        <v>5.6</v>
      </c>
      <c r="I209" s="118">
        <v>0</v>
      </c>
      <c r="J209" s="119" t="s">
        <v>1665</v>
      </c>
      <c r="K209" s="119" t="s">
        <v>1665</v>
      </c>
      <c r="L209" s="118" t="s">
        <v>1665</v>
      </c>
      <c r="M209" s="118" t="s">
        <v>1665</v>
      </c>
      <c r="N209" s="118" t="s">
        <v>1665</v>
      </c>
      <c r="O209" s="211"/>
      <c r="P209" s="117"/>
      <c r="Q209" s="34"/>
      <c r="S209" s="200"/>
    </row>
    <row r="210" spans="1:19" ht="40.5" customHeight="1">
      <c r="A210" s="42">
        <v>203</v>
      </c>
      <c r="B210" s="117" t="s">
        <v>1004</v>
      </c>
      <c r="C210" s="117" t="s">
        <v>627</v>
      </c>
      <c r="D210" s="118"/>
      <c r="E210" s="118">
        <v>1966</v>
      </c>
      <c r="F210" s="118" t="s">
        <v>472</v>
      </c>
      <c r="G210" s="271"/>
      <c r="H210" s="118">
        <v>1.9</v>
      </c>
      <c r="I210" s="118">
        <v>0</v>
      </c>
      <c r="J210" s="119" t="s">
        <v>1665</v>
      </c>
      <c r="K210" s="119" t="s">
        <v>1665</v>
      </c>
      <c r="L210" s="118" t="s">
        <v>1665</v>
      </c>
      <c r="M210" s="118" t="s">
        <v>1665</v>
      </c>
      <c r="N210" s="118" t="s">
        <v>1665</v>
      </c>
      <c r="O210" s="211"/>
      <c r="P210" s="117"/>
      <c r="Q210" s="46"/>
      <c r="R210" s="87"/>
      <c r="S210" s="200"/>
    </row>
    <row r="211" spans="1:19" ht="51.75" customHeight="1">
      <c r="A211" s="42">
        <v>204</v>
      </c>
      <c r="B211" s="117" t="s">
        <v>628</v>
      </c>
      <c r="C211" s="117" t="s">
        <v>629</v>
      </c>
      <c r="D211" s="118"/>
      <c r="E211" s="118">
        <v>1974</v>
      </c>
      <c r="F211" s="118" t="s">
        <v>472</v>
      </c>
      <c r="G211" s="271">
        <v>60</v>
      </c>
      <c r="H211" s="271">
        <v>69.31</v>
      </c>
      <c r="I211" s="118">
        <v>0</v>
      </c>
      <c r="J211" s="119" t="s">
        <v>1665</v>
      </c>
      <c r="K211" s="119" t="s">
        <v>1665</v>
      </c>
      <c r="L211" s="118" t="s">
        <v>1665</v>
      </c>
      <c r="M211" s="118" t="s">
        <v>1665</v>
      </c>
      <c r="N211" s="118" t="s">
        <v>1665</v>
      </c>
      <c r="O211" s="211"/>
      <c r="P211" s="117"/>
      <c r="Q211" s="46"/>
      <c r="R211" s="200"/>
      <c r="S211" s="200"/>
    </row>
    <row r="212" spans="1:19" ht="74.25" customHeight="1">
      <c r="A212" s="42">
        <v>205</v>
      </c>
      <c r="B212" s="117" t="s">
        <v>1004</v>
      </c>
      <c r="C212" s="117" t="s">
        <v>630</v>
      </c>
      <c r="D212" s="118"/>
      <c r="E212" s="118">
        <v>1980</v>
      </c>
      <c r="F212" s="118" t="s">
        <v>472</v>
      </c>
      <c r="G212" s="271"/>
      <c r="H212" s="118">
        <v>1.9</v>
      </c>
      <c r="I212" s="118">
        <v>0</v>
      </c>
      <c r="J212" s="119" t="s">
        <v>1665</v>
      </c>
      <c r="K212" s="119" t="s">
        <v>1665</v>
      </c>
      <c r="L212" s="118" t="s">
        <v>1665</v>
      </c>
      <c r="M212" s="118" t="s">
        <v>1665</v>
      </c>
      <c r="N212" s="118" t="s">
        <v>1665</v>
      </c>
      <c r="O212" s="211"/>
      <c r="P212" s="117"/>
      <c r="Q212" s="46"/>
      <c r="R212" s="87"/>
      <c r="S212" s="200"/>
    </row>
    <row r="213" spans="1:22" ht="48">
      <c r="A213" s="42">
        <v>206</v>
      </c>
      <c r="B213" s="117" t="s">
        <v>576</v>
      </c>
      <c r="C213" s="117" t="s">
        <v>1615</v>
      </c>
      <c r="D213" s="118"/>
      <c r="E213" s="118">
        <v>1988</v>
      </c>
      <c r="F213" s="118" t="s">
        <v>204</v>
      </c>
      <c r="G213" s="271">
        <v>60</v>
      </c>
      <c r="H213" s="271">
        <v>0</v>
      </c>
      <c r="I213" s="118">
        <v>0</v>
      </c>
      <c r="J213" s="119" t="s">
        <v>1665</v>
      </c>
      <c r="K213" s="119" t="s">
        <v>1665</v>
      </c>
      <c r="L213" s="118" t="s">
        <v>1665</v>
      </c>
      <c r="M213" s="118" t="s">
        <v>1665</v>
      </c>
      <c r="N213" s="118" t="s">
        <v>1665</v>
      </c>
      <c r="O213" s="211"/>
      <c r="P213" s="117"/>
      <c r="Q213" s="46"/>
      <c r="R213" s="200"/>
      <c r="S213" s="200"/>
      <c r="T213" s="87"/>
      <c r="U213" s="87"/>
      <c r="V213" s="86"/>
    </row>
    <row r="214" spans="1:22" ht="74.25" customHeight="1">
      <c r="A214" s="42">
        <v>207</v>
      </c>
      <c r="B214" s="117" t="s">
        <v>632</v>
      </c>
      <c r="C214" s="117" t="s">
        <v>1919</v>
      </c>
      <c r="D214" s="118" t="s">
        <v>1972</v>
      </c>
      <c r="E214" s="118">
        <v>1986</v>
      </c>
      <c r="F214" s="118" t="s">
        <v>472</v>
      </c>
      <c r="G214" s="271">
        <v>48.5</v>
      </c>
      <c r="H214" s="271">
        <v>15</v>
      </c>
      <c r="I214" s="118">
        <v>10.5</v>
      </c>
      <c r="J214" s="119" t="s">
        <v>1665</v>
      </c>
      <c r="K214" s="119" t="s">
        <v>1665</v>
      </c>
      <c r="L214" s="118" t="s">
        <v>1665</v>
      </c>
      <c r="M214" s="118" t="s">
        <v>1665</v>
      </c>
      <c r="N214" s="118" t="s">
        <v>1665</v>
      </c>
      <c r="O214" s="211"/>
      <c r="P214" s="117"/>
      <c r="Q214" s="46"/>
      <c r="R214" s="200"/>
      <c r="S214" s="200"/>
      <c r="T214" s="87"/>
      <c r="U214" s="86"/>
      <c r="V214" s="86"/>
    </row>
    <row r="215" spans="1:22" ht="51.75" customHeight="1">
      <c r="A215" s="42">
        <v>208</v>
      </c>
      <c r="B215" s="117" t="s">
        <v>633</v>
      </c>
      <c r="C215" s="117" t="s">
        <v>634</v>
      </c>
      <c r="D215" s="118"/>
      <c r="E215" s="118">
        <v>1991</v>
      </c>
      <c r="F215" s="118" t="s">
        <v>472</v>
      </c>
      <c r="G215" s="271">
        <v>60</v>
      </c>
      <c r="H215" s="271">
        <v>38.99</v>
      </c>
      <c r="I215" s="118">
        <v>0</v>
      </c>
      <c r="J215" s="119" t="s">
        <v>1665</v>
      </c>
      <c r="K215" s="119" t="s">
        <v>1665</v>
      </c>
      <c r="L215" s="118" t="s">
        <v>1665</v>
      </c>
      <c r="M215" s="118" t="s">
        <v>1665</v>
      </c>
      <c r="N215" s="118" t="s">
        <v>1665</v>
      </c>
      <c r="O215" s="211"/>
      <c r="P215" s="117"/>
      <c r="Q215" s="46"/>
      <c r="R215" s="200"/>
      <c r="S215" s="200"/>
      <c r="T215" s="87"/>
      <c r="U215" s="86"/>
      <c r="V215" s="86"/>
    </row>
    <row r="216" spans="1:22" ht="74.25" customHeight="1">
      <c r="A216" s="42">
        <v>209</v>
      </c>
      <c r="B216" s="153" t="s">
        <v>1309</v>
      </c>
      <c r="C216" s="153" t="s">
        <v>1310</v>
      </c>
      <c r="D216" s="171"/>
      <c r="E216" s="171"/>
      <c r="F216" s="171" t="s">
        <v>573</v>
      </c>
      <c r="G216" s="270">
        <v>60</v>
      </c>
      <c r="H216" s="270">
        <v>0</v>
      </c>
      <c r="I216" s="171">
        <v>0</v>
      </c>
      <c r="J216" s="119" t="s">
        <v>1307</v>
      </c>
      <c r="K216" s="172" t="s">
        <v>1307</v>
      </c>
      <c r="L216" s="118" t="s">
        <v>1308</v>
      </c>
      <c r="M216" s="118" t="s">
        <v>1665</v>
      </c>
      <c r="N216" s="118" t="s">
        <v>1665</v>
      </c>
      <c r="O216" s="153"/>
      <c r="P216" s="153"/>
      <c r="Q216" s="80"/>
      <c r="R216" s="200"/>
      <c r="S216" s="200"/>
      <c r="T216" s="87"/>
      <c r="U216" s="86"/>
      <c r="V216" s="86"/>
    </row>
    <row r="217" spans="1:22" ht="74.25" customHeight="1">
      <c r="A217" s="42">
        <v>210</v>
      </c>
      <c r="B217" s="117" t="s">
        <v>635</v>
      </c>
      <c r="C217" s="117" t="s">
        <v>1305</v>
      </c>
      <c r="D217" s="118"/>
      <c r="E217" s="118"/>
      <c r="F217" s="118" t="s">
        <v>472</v>
      </c>
      <c r="G217" s="271">
        <v>60</v>
      </c>
      <c r="H217" s="271">
        <v>0</v>
      </c>
      <c r="I217" s="118">
        <v>0</v>
      </c>
      <c r="J217" s="119" t="s">
        <v>1665</v>
      </c>
      <c r="K217" s="119" t="s">
        <v>1665</v>
      </c>
      <c r="L217" s="118" t="s">
        <v>1665</v>
      </c>
      <c r="M217" s="118" t="s">
        <v>1665</v>
      </c>
      <c r="N217" s="118" t="s">
        <v>1665</v>
      </c>
      <c r="O217" s="117"/>
      <c r="P217" s="117"/>
      <c r="Q217" s="80"/>
      <c r="R217" s="200"/>
      <c r="S217" s="200"/>
      <c r="T217" s="87"/>
      <c r="U217" s="86"/>
      <c r="V217" s="86"/>
    </row>
    <row r="218" spans="1:22" ht="75" customHeight="1">
      <c r="A218" s="42">
        <v>211</v>
      </c>
      <c r="B218" s="117" t="s">
        <v>1399</v>
      </c>
      <c r="C218" s="117" t="s">
        <v>1270</v>
      </c>
      <c r="D218" s="118" t="s">
        <v>1271</v>
      </c>
      <c r="E218" s="118">
        <v>1948</v>
      </c>
      <c r="F218" s="118" t="s">
        <v>28</v>
      </c>
      <c r="G218" s="271">
        <v>28.8</v>
      </c>
      <c r="H218" s="271">
        <v>200</v>
      </c>
      <c r="I218" s="118">
        <v>200</v>
      </c>
      <c r="J218" s="119" t="s">
        <v>1665</v>
      </c>
      <c r="K218" s="119" t="s">
        <v>1665</v>
      </c>
      <c r="L218" s="118" t="s">
        <v>1665</v>
      </c>
      <c r="M218" s="120">
        <v>38712</v>
      </c>
      <c r="N218" s="118" t="s">
        <v>620</v>
      </c>
      <c r="O218" s="117"/>
      <c r="P218" s="117"/>
      <c r="Q218" s="46"/>
      <c r="R218" s="200"/>
      <c r="S218" s="200"/>
      <c r="T218" s="87"/>
      <c r="U218" s="86"/>
      <c r="V218" s="86"/>
    </row>
    <row r="219" spans="1:22" ht="84">
      <c r="A219" s="42">
        <v>212</v>
      </c>
      <c r="B219" s="117" t="s">
        <v>1211</v>
      </c>
      <c r="C219" s="117" t="s">
        <v>17</v>
      </c>
      <c r="D219" s="118"/>
      <c r="E219" s="118">
        <v>1980</v>
      </c>
      <c r="F219" s="118"/>
      <c r="G219" s="271" t="s">
        <v>263</v>
      </c>
      <c r="H219" s="118">
        <v>85</v>
      </c>
      <c r="I219" s="118">
        <v>2</v>
      </c>
      <c r="J219" s="119" t="s">
        <v>1665</v>
      </c>
      <c r="K219" s="119" t="s">
        <v>1665</v>
      </c>
      <c r="L219" s="118" t="s">
        <v>395</v>
      </c>
      <c r="M219" s="120">
        <v>39960</v>
      </c>
      <c r="N219" s="118" t="s">
        <v>396</v>
      </c>
      <c r="O219" s="117"/>
      <c r="P219" s="117"/>
      <c r="Q219" s="34"/>
      <c r="R219" s="200"/>
      <c r="S219" s="200"/>
      <c r="T219" s="87"/>
      <c r="U219" s="87"/>
      <c r="V219" s="87"/>
    </row>
    <row r="220" spans="1:22" ht="24">
      <c r="A220" s="42">
        <v>213</v>
      </c>
      <c r="B220" s="117" t="s">
        <v>397</v>
      </c>
      <c r="C220" s="117" t="s">
        <v>398</v>
      </c>
      <c r="D220" s="118" t="s">
        <v>263</v>
      </c>
      <c r="E220" s="118">
        <v>2003</v>
      </c>
      <c r="F220" s="118" t="s">
        <v>263</v>
      </c>
      <c r="G220" s="271"/>
      <c r="H220" s="118">
        <v>537.6</v>
      </c>
      <c r="I220" s="118">
        <v>412</v>
      </c>
      <c r="J220" s="119" t="s">
        <v>1665</v>
      </c>
      <c r="K220" s="119" t="s">
        <v>1665</v>
      </c>
      <c r="L220" s="118"/>
      <c r="M220" s="118"/>
      <c r="N220" s="118"/>
      <c r="O220" s="117"/>
      <c r="P220" s="117"/>
      <c r="Q220" s="34"/>
      <c r="R220" s="200"/>
      <c r="S220" s="200"/>
      <c r="T220" s="87"/>
      <c r="U220" s="87"/>
      <c r="V220" s="87"/>
    </row>
    <row r="221" spans="1:22" ht="36">
      <c r="A221" s="42">
        <v>214</v>
      </c>
      <c r="B221" s="117" t="s">
        <v>399</v>
      </c>
      <c r="C221" s="117" t="s">
        <v>539</v>
      </c>
      <c r="D221" s="118" t="s">
        <v>263</v>
      </c>
      <c r="E221" s="118">
        <v>1993</v>
      </c>
      <c r="F221" s="118" t="s">
        <v>263</v>
      </c>
      <c r="G221" s="271"/>
      <c r="H221" s="118">
        <v>42.8</v>
      </c>
      <c r="I221" s="118">
        <v>42.8</v>
      </c>
      <c r="J221" s="119" t="s">
        <v>1665</v>
      </c>
      <c r="K221" s="119" t="s">
        <v>1665</v>
      </c>
      <c r="L221" s="118"/>
      <c r="M221" s="118"/>
      <c r="N221" s="118"/>
      <c r="O221" s="117"/>
      <c r="P221" s="117"/>
      <c r="Q221" s="46"/>
      <c r="R221" s="200"/>
      <c r="S221" s="200"/>
      <c r="T221" s="87"/>
      <c r="U221" s="87"/>
      <c r="V221" s="87"/>
    </row>
    <row r="222" spans="1:22" ht="48">
      <c r="A222" s="42">
        <v>215</v>
      </c>
      <c r="B222" s="117" t="s">
        <v>1243</v>
      </c>
      <c r="C222" s="117" t="s">
        <v>538</v>
      </c>
      <c r="D222" s="118"/>
      <c r="E222" s="118">
        <v>1980</v>
      </c>
      <c r="F222" s="118" t="s">
        <v>204</v>
      </c>
      <c r="G222" s="532">
        <v>59.6</v>
      </c>
      <c r="H222" s="271">
        <v>305.3</v>
      </c>
      <c r="I222" s="118">
        <v>254</v>
      </c>
      <c r="J222" s="119" t="s">
        <v>1665</v>
      </c>
      <c r="K222" s="119" t="s">
        <v>1665</v>
      </c>
      <c r="L222" s="118" t="s">
        <v>1244</v>
      </c>
      <c r="M222" s="118"/>
      <c r="N222" s="118"/>
      <c r="O222" s="117"/>
      <c r="P222" s="117"/>
      <c r="Q222" s="46"/>
      <c r="R222" s="200"/>
      <c r="S222" s="200"/>
      <c r="T222" s="87"/>
      <c r="U222" s="86"/>
      <c r="V222" s="86"/>
    </row>
    <row r="223" spans="1:22" ht="48">
      <c r="A223" s="42">
        <v>216</v>
      </c>
      <c r="B223" s="117" t="s">
        <v>1044</v>
      </c>
      <c r="C223" s="117" t="s">
        <v>538</v>
      </c>
      <c r="D223" s="118"/>
      <c r="E223" s="118">
        <v>1980</v>
      </c>
      <c r="F223" s="118" t="s">
        <v>204</v>
      </c>
      <c r="G223" s="532">
        <v>61.6</v>
      </c>
      <c r="H223" s="271">
        <v>315.6</v>
      </c>
      <c r="I223" s="117">
        <v>262.6</v>
      </c>
      <c r="J223" s="119" t="s">
        <v>1665</v>
      </c>
      <c r="K223" s="119" t="s">
        <v>1665</v>
      </c>
      <c r="L223" s="118" t="s">
        <v>1244</v>
      </c>
      <c r="M223" s="118"/>
      <c r="N223" s="118"/>
      <c r="O223" s="117"/>
      <c r="P223" s="117"/>
      <c r="Q223" s="46"/>
      <c r="R223" s="200"/>
      <c r="S223" s="200"/>
      <c r="T223" s="87"/>
      <c r="U223" s="86"/>
      <c r="V223" s="201"/>
    </row>
    <row r="224" spans="1:22" ht="48">
      <c r="A224" s="42">
        <v>217</v>
      </c>
      <c r="B224" s="117" t="s">
        <v>579</v>
      </c>
      <c r="C224" s="117" t="s">
        <v>537</v>
      </c>
      <c r="D224" s="118"/>
      <c r="E224" s="118">
        <v>1991</v>
      </c>
      <c r="F224" s="118" t="s">
        <v>204</v>
      </c>
      <c r="G224" s="532">
        <v>62</v>
      </c>
      <c r="H224" s="271">
        <v>508.9</v>
      </c>
      <c r="I224" s="117">
        <v>449.2</v>
      </c>
      <c r="J224" s="119" t="s">
        <v>1665</v>
      </c>
      <c r="K224" s="119" t="s">
        <v>1665</v>
      </c>
      <c r="L224" s="118" t="s">
        <v>1244</v>
      </c>
      <c r="M224" s="118"/>
      <c r="N224" s="118"/>
      <c r="O224" s="117"/>
      <c r="P224" s="117"/>
      <c r="Q224" s="46"/>
      <c r="R224" s="200"/>
      <c r="S224" s="200"/>
      <c r="T224" s="87"/>
      <c r="U224" s="86"/>
      <c r="V224" s="201"/>
    </row>
    <row r="225" spans="1:22" ht="48">
      <c r="A225" s="42">
        <v>218</v>
      </c>
      <c r="B225" s="117" t="s">
        <v>1045</v>
      </c>
      <c r="C225" s="117" t="s">
        <v>537</v>
      </c>
      <c r="D225" s="118"/>
      <c r="E225" s="118">
        <v>1991</v>
      </c>
      <c r="F225" s="118" t="s">
        <v>204</v>
      </c>
      <c r="G225" s="532">
        <v>66.3</v>
      </c>
      <c r="H225" s="271">
        <v>544.2</v>
      </c>
      <c r="I225" s="117">
        <v>480.4</v>
      </c>
      <c r="J225" s="119" t="s">
        <v>1665</v>
      </c>
      <c r="K225" s="119" t="s">
        <v>1665</v>
      </c>
      <c r="L225" s="118" t="s">
        <v>1244</v>
      </c>
      <c r="M225" s="118"/>
      <c r="N225" s="118"/>
      <c r="O225" s="117"/>
      <c r="P225" s="117"/>
      <c r="Q225" s="46"/>
      <c r="R225" s="200"/>
      <c r="S225" s="200"/>
      <c r="T225" s="87"/>
      <c r="U225" s="86"/>
      <c r="V225" s="201"/>
    </row>
    <row r="226" spans="1:22" ht="48">
      <c r="A226" s="42">
        <v>219</v>
      </c>
      <c r="B226" s="117" t="s">
        <v>1046</v>
      </c>
      <c r="C226" s="117" t="s">
        <v>77</v>
      </c>
      <c r="D226" s="118"/>
      <c r="E226" s="118">
        <v>1988</v>
      </c>
      <c r="F226" s="118" t="s">
        <v>204</v>
      </c>
      <c r="G226" s="532">
        <v>48.9</v>
      </c>
      <c r="H226" s="271">
        <v>376.9</v>
      </c>
      <c r="I226" s="117">
        <v>344.6</v>
      </c>
      <c r="J226" s="119" t="s">
        <v>1665</v>
      </c>
      <c r="K226" s="119" t="s">
        <v>1665</v>
      </c>
      <c r="L226" s="118" t="s">
        <v>1244</v>
      </c>
      <c r="M226" s="118"/>
      <c r="N226" s="118"/>
      <c r="O226" s="117"/>
      <c r="P226" s="117"/>
      <c r="Q226" s="46"/>
      <c r="R226" s="200"/>
      <c r="S226" s="200"/>
      <c r="T226" s="87"/>
      <c r="U226" s="86"/>
      <c r="V226" s="201"/>
    </row>
    <row r="227" spans="1:22" ht="48">
      <c r="A227" s="42">
        <v>220</v>
      </c>
      <c r="B227" s="117" t="s">
        <v>1047</v>
      </c>
      <c r="C227" s="117" t="s">
        <v>77</v>
      </c>
      <c r="D227" s="118"/>
      <c r="E227" s="118">
        <v>1988</v>
      </c>
      <c r="F227" s="118" t="s">
        <v>204</v>
      </c>
      <c r="G227" s="532">
        <v>61.5</v>
      </c>
      <c r="H227" s="271">
        <v>474</v>
      </c>
      <c r="I227" s="117">
        <v>344.6</v>
      </c>
      <c r="J227" s="119" t="s">
        <v>1665</v>
      </c>
      <c r="K227" s="119" t="s">
        <v>1665</v>
      </c>
      <c r="L227" s="118" t="s">
        <v>1244</v>
      </c>
      <c r="M227" s="118"/>
      <c r="N227" s="118"/>
      <c r="O227" s="117"/>
      <c r="P227" s="117"/>
      <c r="Q227" s="46"/>
      <c r="R227" s="200"/>
      <c r="S227" s="200"/>
      <c r="T227" s="87"/>
      <c r="U227" s="86"/>
      <c r="V227" s="201"/>
    </row>
    <row r="228" spans="1:22" ht="48">
      <c r="A228" s="42">
        <v>221</v>
      </c>
      <c r="B228" s="117" t="s">
        <v>1048</v>
      </c>
      <c r="C228" s="117" t="s">
        <v>77</v>
      </c>
      <c r="D228" s="118"/>
      <c r="E228" s="118">
        <v>1988</v>
      </c>
      <c r="F228" s="118" t="s">
        <v>204</v>
      </c>
      <c r="G228" s="532">
        <v>48.9</v>
      </c>
      <c r="H228" s="271">
        <v>376.9</v>
      </c>
      <c r="I228" s="117">
        <v>344.6</v>
      </c>
      <c r="J228" s="119" t="s">
        <v>1665</v>
      </c>
      <c r="K228" s="119" t="s">
        <v>1665</v>
      </c>
      <c r="L228" s="118" t="s">
        <v>1244</v>
      </c>
      <c r="M228" s="118"/>
      <c r="N228" s="118"/>
      <c r="O228" s="117"/>
      <c r="P228" s="117"/>
      <c r="Q228" s="46"/>
      <c r="R228" s="200"/>
      <c r="S228" s="200"/>
      <c r="T228" s="87"/>
      <c r="U228" s="86"/>
      <c r="V228" s="201"/>
    </row>
    <row r="229" spans="1:22" ht="48">
      <c r="A229" s="42">
        <v>222</v>
      </c>
      <c r="B229" s="117" t="s">
        <v>1049</v>
      </c>
      <c r="C229" s="117" t="s">
        <v>77</v>
      </c>
      <c r="D229" s="118"/>
      <c r="E229" s="118">
        <v>1988</v>
      </c>
      <c r="F229" s="118" t="s">
        <v>204</v>
      </c>
      <c r="G229" s="532">
        <v>65.2</v>
      </c>
      <c r="H229" s="271">
        <v>502.6</v>
      </c>
      <c r="I229" s="117">
        <v>446.3</v>
      </c>
      <c r="J229" s="119" t="s">
        <v>1665</v>
      </c>
      <c r="K229" s="119" t="s">
        <v>1665</v>
      </c>
      <c r="L229" s="118" t="s">
        <v>1244</v>
      </c>
      <c r="M229" s="118"/>
      <c r="N229" s="118"/>
      <c r="O229" s="117"/>
      <c r="P229" s="117"/>
      <c r="Q229" s="46"/>
      <c r="R229" s="200"/>
      <c r="S229" s="200"/>
      <c r="T229" s="87"/>
      <c r="U229" s="86"/>
      <c r="V229" s="201"/>
    </row>
    <row r="230" spans="1:22" ht="48">
      <c r="A230" s="42">
        <v>223</v>
      </c>
      <c r="B230" s="117" t="s">
        <v>1050</v>
      </c>
      <c r="C230" s="117" t="s">
        <v>77</v>
      </c>
      <c r="D230" s="118"/>
      <c r="E230" s="118">
        <v>1988</v>
      </c>
      <c r="F230" s="118" t="s">
        <v>204</v>
      </c>
      <c r="G230" s="532">
        <v>65.2</v>
      </c>
      <c r="H230" s="271">
        <v>502.6</v>
      </c>
      <c r="I230" s="117">
        <v>446.3</v>
      </c>
      <c r="J230" s="119" t="s">
        <v>1665</v>
      </c>
      <c r="K230" s="119" t="s">
        <v>1665</v>
      </c>
      <c r="L230" s="118" t="s">
        <v>1244</v>
      </c>
      <c r="M230" s="118"/>
      <c r="N230" s="118"/>
      <c r="O230" s="117"/>
      <c r="P230" s="117"/>
      <c r="Q230" s="46"/>
      <c r="R230" s="200"/>
      <c r="S230" s="200"/>
      <c r="T230" s="87"/>
      <c r="U230" s="86"/>
      <c r="V230" s="201"/>
    </row>
    <row r="231" spans="1:22" ht="48">
      <c r="A231" s="42">
        <v>224</v>
      </c>
      <c r="B231" s="117" t="s">
        <v>1051</v>
      </c>
      <c r="C231" s="117" t="s">
        <v>77</v>
      </c>
      <c r="D231" s="118"/>
      <c r="E231" s="118">
        <v>1988</v>
      </c>
      <c r="F231" s="118" t="s">
        <v>204</v>
      </c>
      <c r="G231" s="532">
        <v>48.5</v>
      </c>
      <c r="H231" s="271">
        <v>373.8</v>
      </c>
      <c r="I231" s="117">
        <v>331.9</v>
      </c>
      <c r="J231" s="119" t="s">
        <v>1665</v>
      </c>
      <c r="K231" s="119" t="s">
        <v>1665</v>
      </c>
      <c r="L231" s="118" t="s">
        <v>1244</v>
      </c>
      <c r="M231" s="118"/>
      <c r="N231" s="118"/>
      <c r="O231" s="117"/>
      <c r="P231" s="117"/>
      <c r="Q231" s="46"/>
      <c r="R231" s="200"/>
      <c r="S231" s="200"/>
      <c r="T231" s="87"/>
      <c r="U231" s="86"/>
      <c r="V231" s="201"/>
    </row>
    <row r="232" spans="1:22" ht="48">
      <c r="A232" s="42">
        <v>225</v>
      </c>
      <c r="B232" s="117" t="s">
        <v>1616</v>
      </c>
      <c r="C232" s="117" t="s">
        <v>77</v>
      </c>
      <c r="D232" s="118"/>
      <c r="E232" s="118">
        <v>1988</v>
      </c>
      <c r="F232" s="118" t="s">
        <v>204</v>
      </c>
      <c r="G232" s="532">
        <v>48.2</v>
      </c>
      <c r="H232" s="271">
        <v>371.5</v>
      </c>
      <c r="I232" s="117">
        <v>339.9</v>
      </c>
      <c r="J232" s="119" t="s">
        <v>1665</v>
      </c>
      <c r="K232" s="119" t="s">
        <v>1665</v>
      </c>
      <c r="L232" s="118" t="s">
        <v>1244</v>
      </c>
      <c r="M232" s="118"/>
      <c r="N232" s="118"/>
      <c r="O232" s="117"/>
      <c r="P232" s="117"/>
      <c r="Q232" s="46"/>
      <c r="R232" s="200"/>
      <c r="S232" s="200"/>
      <c r="T232" s="87"/>
      <c r="U232" s="86"/>
      <c r="V232" s="201"/>
    </row>
    <row r="233" spans="1:22" ht="48">
      <c r="A233" s="42">
        <v>226</v>
      </c>
      <c r="B233" s="117" t="s">
        <v>1617</v>
      </c>
      <c r="C233" s="117" t="s">
        <v>76</v>
      </c>
      <c r="D233" s="118"/>
      <c r="E233" s="118">
        <v>1990</v>
      </c>
      <c r="F233" s="118" t="s">
        <v>204</v>
      </c>
      <c r="G233" s="532">
        <v>70.2</v>
      </c>
      <c r="H233" s="271">
        <v>400.4</v>
      </c>
      <c r="I233" s="118">
        <v>278.6</v>
      </c>
      <c r="J233" s="119" t="s">
        <v>1665</v>
      </c>
      <c r="K233" s="119" t="s">
        <v>1665</v>
      </c>
      <c r="L233" s="118" t="s">
        <v>1244</v>
      </c>
      <c r="M233" s="118"/>
      <c r="N233" s="118"/>
      <c r="O233" s="117"/>
      <c r="P233" s="117"/>
      <c r="Q233" s="46"/>
      <c r="R233" s="200"/>
      <c r="S233" s="200"/>
      <c r="T233" s="87"/>
      <c r="U233" s="86"/>
      <c r="V233" s="86"/>
    </row>
    <row r="234" spans="1:22" ht="48">
      <c r="A234" s="42">
        <v>227</v>
      </c>
      <c r="B234" s="117" t="s">
        <v>1047</v>
      </c>
      <c r="C234" s="117" t="s">
        <v>76</v>
      </c>
      <c r="D234" s="118"/>
      <c r="E234" s="118">
        <v>1990</v>
      </c>
      <c r="F234" s="118" t="s">
        <v>204</v>
      </c>
      <c r="G234" s="532">
        <v>70</v>
      </c>
      <c r="H234" s="271">
        <v>400.5</v>
      </c>
      <c r="I234" s="118">
        <v>278.5</v>
      </c>
      <c r="J234" s="119" t="s">
        <v>1665</v>
      </c>
      <c r="K234" s="119" t="s">
        <v>1665</v>
      </c>
      <c r="L234" s="118" t="s">
        <v>1244</v>
      </c>
      <c r="M234" s="118"/>
      <c r="N234" s="118"/>
      <c r="O234" s="117"/>
      <c r="P234" s="117"/>
      <c r="Q234" s="46"/>
      <c r="R234" s="200"/>
      <c r="S234" s="200"/>
      <c r="T234" s="87"/>
      <c r="U234" s="86"/>
      <c r="V234" s="86"/>
    </row>
    <row r="235" spans="1:22" ht="48">
      <c r="A235" s="42">
        <v>228</v>
      </c>
      <c r="B235" s="117" t="s">
        <v>1618</v>
      </c>
      <c r="C235" s="117" t="s">
        <v>74</v>
      </c>
      <c r="D235" s="118"/>
      <c r="E235" s="118">
        <v>1978</v>
      </c>
      <c r="F235" s="118" t="s">
        <v>204</v>
      </c>
      <c r="G235" s="532">
        <v>45.2</v>
      </c>
      <c r="H235" s="271">
        <v>221.9</v>
      </c>
      <c r="I235" s="118">
        <v>183</v>
      </c>
      <c r="J235" s="119" t="s">
        <v>1665</v>
      </c>
      <c r="K235" s="119" t="s">
        <v>1665</v>
      </c>
      <c r="L235" s="118" t="s">
        <v>1244</v>
      </c>
      <c r="M235" s="118"/>
      <c r="N235" s="118"/>
      <c r="O235" s="117"/>
      <c r="P235" s="117"/>
      <c r="Q235" s="46"/>
      <c r="R235" s="200"/>
      <c r="S235" s="200"/>
      <c r="T235" s="87"/>
      <c r="U235" s="86"/>
      <c r="V235" s="86"/>
    </row>
    <row r="236" spans="1:22" ht="48">
      <c r="A236" s="42">
        <v>229</v>
      </c>
      <c r="B236" s="117" t="s">
        <v>1048</v>
      </c>
      <c r="C236" s="117" t="s">
        <v>74</v>
      </c>
      <c r="D236" s="118"/>
      <c r="E236" s="118">
        <v>1978</v>
      </c>
      <c r="F236" s="118" t="s">
        <v>204</v>
      </c>
      <c r="G236" s="532">
        <v>59.1</v>
      </c>
      <c r="H236" s="271">
        <v>290.1</v>
      </c>
      <c r="I236" s="118">
        <v>239.3</v>
      </c>
      <c r="J236" s="119" t="s">
        <v>1665</v>
      </c>
      <c r="K236" s="119" t="s">
        <v>1665</v>
      </c>
      <c r="L236" s="118" t="s">
        <v>1244</v>
      </c>
      <c r="M236" s="118"/>
      <c r="N236" s="118"/>
      <c r="O236" s="117"/>
      <c r="P236" s="117"/>
      <c r="Q236" s="46"/>
      <c r="R236" s="200"/>
      <c r="S236" s="200"/>
      <c r="T236" s="87"/>
      <c r="U236" s="86"/>
      <c r="V236" s="86"/>
    </row>
    <row r="237" spans="1:22" ht="48">
      <c r="A237" s="42">
        <v>230</v>
      </c>
      <c r="B237" s="117" t="s">
        <v>1006</v>
      </c>
      <c r="C237" s="117" t="s">
        <v>74</v>
      </c>
      <c r="D237" s="118"/>
      <c r="E237" s="118">
        <v>1978</v>
      </c>
      <c r="F237" s="118" t="s">
        <v>204</v>
      </c>
      <c r="G237" s="532">
        <v>44.2</v>
      </c>
      <c r="H237" s="271">
        <v>217</v>
      </c>
      <c r="I237" s="118">
        <v>179</v>
      </c>
      <c r="J237" s="119" t="s">
        <v>1665</v>
      </c>
      <c r="K237" s="119" t="s">
        <v>1665</v>
      </c>
      <c r="L237" s="118" t="s">
        <v>1244</v>
      </c>
      <c r="M237" s="118"/>
      <c r="N237" s="118"/>
      <c r="O237" s="117"/>
      <c r="P237" s="117"/>
      <c r="Q237" s="46"/>
      <c r="R237" s="200"/>
      <c r="S237" s="200"/>
      <c r="T237" s="87"/>
      <c r="U237" s="86"/>
      <c r="V237" s="86"/>
    </row>
    <row r="238" spans="1:22" ht="48">
      <c r="A238" s="42">
        <v>231</v>
      </c>
      <c r="B238" s="117" t="s">
        <v>1044</v>
      </c>
      <c r="C238" s="117" t="s">
        <v>75</v>
      </c>
      <c r="D238" s="118"/>
      <c r="E238" s="118">
        <v>1978</v>
      </c>
      <c r="F238" s="118" t="s">
        <v>204</v>
      </c>
      <c r="G238" s="532">
        <v>59.9</v>
      </c>
      <c r="H238" s="271">
        <v>294</v>
      </c>
      <c r="I238" s="118">
        <v>242.6</v>
      </c>
      <c r="J238" s="119" t="s">
        <v>1665</v>
      </c>
      <c r="K238" s="119" t="s">
        <v>1665</v>
      </c>
      <c r="L238" s="118" t="s">
        <v>1244</v>
      </c>
      <c r="M238" s="118"/>
      <c r="N238" s="118"/>
      <c r="O238" s="117"/>
      <c r="P238" s="117"/>
      <c r="Q238" s="46"/>
      <c r="R238" s="200"/>
      <c r="S238" s="200"/>
      <c r="T238" s="87"/>
      <c r="U238" s="86"/>
      <c r="V238" s="86"/>
    </row>
    <row r="239" spans="1:22" ht="48">
      <c r="A239" s="42">
        <v>232</v>
      </c>
      <c r="B239" s="117" t="s">
        <v>1007</v>
      </c>
      <c r="C239" s="117" t="s">
        <v>74</v>
      </c>
      <c r="D239" s="118"/>
      <c r="E239" s="118">
        <v>1978</v>
      </c>
      <c r="F239" s="118" t="s">
        <v>204</v>
      </c>
      <c r="G239" s="532">
        <v>57.2</v>
      </c>
      <c r="H239" s="271">
        <v>280.8</v>
      </c>
      <c r="I239" s="118">
        <v>231.7</v>
      </c>
      <c r="J239" s="119" t="s">
        <v>1665</v>
      </c>
      <c r="K239" s="119" t="s">
        <v>1665</v>
      </c>
      <c r="L239" s="118" t="s">
        <v>1244</v>
      </c>
      <c r="M239" s="118"/>
      <c r="N239" s="118"/>
      <c r="O239" s="117"/>
      <c r="P239" s="117"/>
      <c r="Q239" s="46"/>
      <c r="R239" s="200"/>
      <c r="S239" s="200"/>
      <c r="T239" s="87"/>
      <c r="U239" s="86"/>
      <c r="V239" s="86"/>
    </row>
    <row r="240" spans="1:22" ht="48">
      <c r="A240" s="42">
        <v>233</v>
      </c>
      <c r="B240" s="117" t="s">
        <v>1047</v>
      </c>
      <c r="C240" s="117" t="s">
        <v>1285</v>
      </c>
      <c r="D240" s="118"/>
      <c r="E240" s="118">
        <v>1978</v>
      </c>
      <c r="F240" s="118" t="s">
        <v>204</v>
      </c>
      <c r="G240" s="532">
        <v>49.4</v>
      </c>
      <c r="H240" s="271">
        <v>231.2</v>
      </c>
      <c r="I240" s="118">
        <v>189.1</v>
      </c>
      <c r="J240" s="119" t="s">
        <v>1665</v>
      </c>
      <c r="K240" s="119" t="s">
        <v>1665</v>
      </c>
      <c r="L240" s="118" t="s">
        <v>1244</v>
      </c>
      <c r="M240" s="118"/>
      <c r="N240" s="118"/>
      <c r="O240" s="117"/>
      <c r="P240" s="117"/>
      <c r="Q240" s="46"/>
      <c r="R240" s="200"/>
      <c r="S240" s="200"/>
      <c r="T240" s="87"/>
      <c r="U240" s="86"/>
      <c r="V240" s="86"/>
    </row>
    <row r="241" spans="1:22" ht="48">
      <c r="A241" s="42">
        <v>234</v>
      </c>
      <c r="B241" s="117" t="s">
        <v>1048</v>
      </c>
      <c r="C241" s="117" t="s">
        <v>1284</v>
      </c>
      <c r="D241" s="118"/>
      <c r="E241" s="118">
        <v>1978</v>
      </c>
      <c r="F241" s="118" t="s">
        <v>204</v>
      </c>
      <c r="G241" s="532">
        <v>61.6</v>
      </c>
      <c r="H241" s="271">
        <v>288.3</v>
      </c>
      <c r="I241" s="118">
        <v>235.8</v>
      </c>
      <c r="J241" s="119" t="s">
        <v>1665</v>
      </c>
      <c r="K241" s="119" t="s">
        <v>1665</v>
      </c>
      <c r="L241" s="118" t="s">
        <v>1244</v>
      </c>
      <c r="M241" s="118"/>
      <c r="N241" s="118"/>
      <c r="O241" s="117"/>
      <c r="P241" s="117"/>
      <c r="Q241" s="46"/>
      <c r="R241" s="200"/>
      <c r="S241" s="200"/>
      <c r="T241" s="87"/>
      <c r="U241" s="86"/>
      <c r="V241" s="86"/>
    </row>
    <row r="242" spans="1:22" ht="48">
      <c r="A242" s="42">
        <v>235</v>
      </c>
      <c r="B242" s="117" t="s">
        <v>1051</v>
      </c>
      <c r="C242" s="117" t="s">
        <v>1284</v>
      </c>
      <c r="D242" s="118"/>
      <c r="E242" s="118">
        <v>1978</v>
      </c>
      <c r="F242" s="118" t="s">
        <v>204</v>
      </c>
      <c r="G242" s="532">
        <v>47.3</v>
      </c>
      <c r="H242" s="271">
        <v>221.4</v>
      </c>
      <c r="I242" s="118">
        <v>181.1</v>
      </c>
      <c r="J242" s="119" t="s">
        <v>1665</v>
      </c>
      <c r="K242" s="119" t="s">
        <v>1665</v>
      </c>
      <c r="L242" s="118" t="s">
        <v>1244</v>
      </c>
      <c r="M242" s="118"/>
      <c r="N242" s="118"/>
      <c r="O242" s="117"/>
      <c r="P242" s="117"/>
      <c r="Q242" s="46"/>
      <c r="R242" s="200"/>
      <c r="S242" s="200"/>
      <c r="T242" s="87"/>
      <c r="U242" s="86"/>
      <c r="V242" s="86"/>
    </row>
    <row r="243" spans="1:22" ht="48">
      <c r="A243" s="42">
        <v>236</v>
      </c>
      <c r="B243" s="117" t="s">
        <v>509</v>
      </c>
      <c r="C243" s="117" t="s">
        <v>1284</v>
      </c>
      <c r="D243" s="118"/>
      <c r="E243" s="118">
        <v>1978</v>
      </c>
      <c r="F243" s="118" t="s">
        <v>204</v>
      </c>
      <c r="G243" s="532">
        <v>61.4</v>
      </c>
      <c r="H243" s="271">
        <v>287.4</v>
      </c>
      <c r="I243" s="118">
        <v>235</v>
      </c>
      <c r="J243" s="119" t="s">
        <v>1665</v>
      </c>
      <c r="K243" s="119" t="s">
        <v>1665</v>
      </c>
      <c r="L243" s="118" t="s">
        <v>1244</v>
      </c>
      <c r="M243" s="118"/>
      <c r="N243" s="118"/>
      <c r="O243" s="117"/>
      <c r="P243" s="117"/>
      <c r="Q243" s="46"/>
      <c r="R243" s="200"/>
      <c r="S243" s="200"/>
      <c r="T243" s="87"/>
      <c r="U243" s="86"/>
      <c r="V243" s="86"/>
    </row>
    <row r="244" spans="1:22" ht="40.5" customHeight="1">
      <c r="A244" s="42">
        <v>237</v>
      </c>
      <c r="B244" s="117" t="s">
        <v>510</v>
      </c>
      <c r="C244" s="117" t="s">
        <v>1190</v>
      </c>
      <c r="D244" s="118"/>
      <c r="E244" s="118">
        <v>1965</v>
      </c>
      <c r="F244" s="118"/>
      <c r="G244" s="271">
        <v>60</v>
      </c>
      <c r="H244" s="118">
        <v>2.4</v>
      </c>
      <c r="I244" s="118">
        <v>0</v>
      </c>
      <c r="J244" s="119" t="s">
        <v>1665</v>
      </c>
      <c r="K244" s="119" t="s">
        <v>1665</v>
      </c>
      <c r="L244" s="118"/>
      <c r="M244" s="118"/>
      <c r="N244" s="118"/>
      <c r="O244" s="117"/>
      <c r="P244" s="117"/>
      <c r="Q244" s="46"/>
      <c r="R244" s="208"/>
      <c r="S244" s="200"/>
      <c r="T244" s="87"/>
      <c r="U244" s="87"/>
      <c r="V244" s="87"/>
    </row>
    <row r="245" spans="1:22" ht="59.25" customHeight="1">
      <c r="A245" s="42">
        <v>238</v>
      </c>
      <c r="B245" s="362" t="s">
        <v>376</v>
      </c>
      <c r="C245" s="362" t="s">
        <v>1191</v>
      </c>
      <c r="D245" s="363" t="s">
        <v>1904</v>
      </c>
      <c r="E245" s="363">
        <v>1965</v>
      </c>
      <c r="F245" s="363"/>
      <c r="G245" s="363"/>
      <c r="H245" s="363">
        <v>83.37</v>
      </c>
      <c r="I245" s="363">
        <v>0</v>
      </c>
      <c r="J245" s="119" t="s">
        <v>3</v>
      </c>
      <c r="K245" s="119" t="s">
        <v>3</v>
      </c>
      <c r="L245" s="118"/>
      <c r="M245" s="118" t="s">
        <v>1739</v>
      </c>
      <c r="N245" s="118" t="s">
        <v>1739</v>
      </c>
      <c r="O245" s="117"/>
      <c r="P245" s="117"/>
      <c r="Q245" s="34"/>
      <c r="R245" s="200"/>
      <c r="S245" s="200"/>
      <c r="T245" s="87"/>
      <c r="U245" s="87"/>
      <c r="V245" s="87"/>
    </row>
    <row r="246" spans="1:22" ht="36">
      <c r="A246" s="42">
        <v>239</v>
      </c>
      <c r="B246" s="117" t="s">
        <v>1192</v>
      </c>
      <c r="C246" s="117" t="s">
        <v>1168</v>
      </c>
      <c r="D246" s="118"/>
      <c r="E246" s="118">
        <v>1978</v>
      </c>
      <c r="F246" s="118"/>
      <c r="G246" s="271" t="s">
        <v>263</v>
      </c>
      <c r="H246" s="118">
        <v>22.4</v>
      </c>
      <c r="I246" s="118">
        <v>9.7</v>
      </c>
      <c r="J246" s="119" t="s">
        <v>1665</v>
      </c>
      <c r="K246" s="119" t="s">
        <v>1665</v>
      </c>
      <c r="L246" s="118"/>
      <c r="M246" s="118"/>
      <c r="N246" s="118"/>
      <c r="O246" s="117"/>
      <c r="P246" s="117"/>
      <c r="Q246" s="34"/>
      <c r="R246" s="200"/>
      <c r="S246" s="200"/>
      <c r="T246" s="87"/>
      <c r="U246" s="87"/>
      <c r="V246" s="87"/>
    </row>
    <row r="247" spans="1:22" ht="36">
      <c r="A247" s="42">
        <v>240</v>
      </c>
      <c r="B247" s="117" t="s">
        <v>1193</v>
      </c>
      <c r="C247" s="117" t="s">
        <v>1168</v>
      </c>
      <c r="D247" s="118"/>
      <c r="E247" s="118">
        <v>1978</v>
      </c>
      <c r="F247" s="118"/>
      <c r="G247" s="271" t="s">
        <v>263</v>
      </c>
      <c r="H247" s="118">
        <v>393.6</v>
      </c>
      <c r="I247" s="118">
        <v>108.3</v>
      </c>
      <c r="J247" s="119" t="s">
        <v>1665</v>
      </c>
      <c r="K247" s="119" t="s">
        <v>1665</v>
      </c>
      <c r="L247" s="118"/>
      <c r="M247" s="118"/>
      <c r="N247" s="118"/>
      <c r="O247" s="117"/>
      <c r="P247" s="117"/>
      <c r="Q247" s="34"/>
      <c r="R247" s="200"/>
      <c r="S247" s="200"/>
      <c r="T247" s="87"/>
      <c r="U247" s="87"/>
      <c r="V247" s="87"/>
    </row>
    <row r="248" spans="1:19" ht="48">
      <c r="A248" s="42">
        <v>241</v>
      </c>
      <c r="B248" s="117" t="s">
        <v>1194</v>
      </c>
      <c r="C248" s="117" t="s">
        <v>983</v>
      </c>
      <c r="D248" s="118"/>
      <c r="E248" s="118">
        <v>1979</v>
      </c>
      <c r="F248" s="118"/>
      <c r="G248" s="271" t="s">
        <v>984</v>
      </c>
      <c r="H248" s="118">
        <v>10.1</v>
      </c>
      <c r="I248" s="118">
        <v>4.5</v>
      </c>
      <c r="J248" s="119" t="s">
        <v>1665</v>
      </c>
      <c r="K248" s="119" t="s">
        <v>1665</v>
      </c>
      <c r="L248" s="118"/>
      <c r="M248" s="118"/>
      <c r="N248" s="118"/>
      <c r="O248" s="117"/>
      <c r="P248" s="117"/>
      <c r="Q248" s="34"/>
      <c r="S248" s="200"/>
    </row>
    <row r="249" spans="1:19" ht="29.25" customHeight="1">
      <c r="A249" s="42">
        <v>242</v>
      </c>
      <c r="B249" s="117" t="s">
        <v>1211</v>
      </c>
      <c r="C249" s="117" t="s">
        <v>985</v>
      </c>
      <c r="D249" s="118"/>
      <c r="E249" s="118">
        <v>1972</v>
      </c>
      <c r="F249" s="118"/>
      <c r="G249" s="271" t="s">
        <v>263</v>
      </c>
      <c r="H249" s="118">
        <v>9.8</v>
      </c>
      <c r="I249" s="118">
        <v>0</v>
      </c>
      <c r="J249" s="119" t="s">
        <v>1665</v>
      </c>
      <c r="K249" s="119" t="s">
        <v>1665</v>
      </c>
      <c r="L249" s="118"/>
      <c r="M249" s="118"/>
      <c r="N249" s="118"/>
      <c r="O249" s="117"/>
      <c r="P249" s="117"/>
      <c r="Q249" s="46"/>
      <c r="S249" s="200"/>
    </row>
    <row r="250" spans="1:22" ht="51.75" customHeight="1">
      <c r="A250" s="42">
        <v>243</v>
      </c>
      <c r="B250" s="117" t="s">
        <v>579</v>
      </c>
      <c r="C250" s="173" t="s">
        <v>986</v>
      </c>
      <c r="D250" s="118"/>
      <c r="E250" s="118">
        <v>1984</v>
      </c>
      <c r="F250" s="206" t="s">
        <v>472</v>
      </c>
      <c r="G250" s="271">
        <v>47.3</v>
      </c>
      <c r="H250" s="271">
        <v>103.1</v>
      </c>
      <c r="I250" s="118">
        <v>0</v>
      </c>
      <c r="J250" s="119" t="s">
        <v>1665</v>
      </c>
      <c r="K250" s="119" t="s">
        <v>1665</v>
      </c>
      <c r="L250" s="118" t="s">
        <v>987</v>
      </c>
      <c r="M250" s="120">
        <v>39540</v>
      </c>
      <c r="N250" s="118" t="s">
        <v>1283</v>
      </c>
      <c r="O250" s="117"/>
      <c r="P250" s="117"/>
      <c r="Q250" s="46"/>
      <c r="R250" s="200"/>
      <c r="S250" s="200"/>
      <c r="U250" s="86"/>
      <c r="V250" s="86"/>
    </row>
    <row r="251" spans="1:22" ht="51.75" customHeight="1">
      <c r="A251" s="42">
        <v>244</v>
      </c>
      <c r="B251" s="117" t="s">
        <v>578</v>
      </c>
      <c r="C251" s="117" t="s">
        <v>292</v>
      </c>
      <c r="D251" s="118"/>
      <c r="E251" s="118">
        <v>1982</v>
      </c>
      <c r="F251" s="118" t="s">
        <v>472</v>
      </c>
      <c r="G251" s="271">
        <v>31</v>
      </c>
      <c r="H251" s="271">
        <v>9.2</v>
      </c>
      <c r="I251" s="118">
        <v>0</v>
      </c>
      <c r="J251" s="119" t="s">
        <v>1665</v>
      </c>
      <c r="K251" s="119" t="s">
        <v>1665</v>
      </c>
      <c r="L251" s="118" t="s">
        <v>1665</v>
      </c>
      <c r="M251" s="118" t="s">
        <v>1665</v>
      </c>
      <c r="N251" s="118" t="s">
        <v>1665</v>
      </c>
      <c r="O251" s="117"/>
      <c r="P251" s="117"/>
      <c r="Q251" s="46"/>
      <c r="R251" s="200"/>
      <c r="S251" s="200"/>
      <c r="U251" s="86"/>
      <c r="V251" s="86"/>
    </row>
    <row r="252" spans="1:22" ht="36">
      <c r="A252" s="42">
        <v>245</v>
      </c>
      <c r="B252" s="117" t="s">
        <v>579</v>
      </c>
      <c r="C252" s="173" t="s">
        <v>886</v>
      </c>
      <c r="D252" s="118"/>
      <c r="E252" s="118">
        <v>1982</v>
      </c>
      <c r="F252" s="118" t="s">
        <v>472</v>
      </c>
      <c r="G252" s="271">
        <v>31</v>
      </c>
      <c r="H252" s="271">
        <v>18.3</v>
      </c>
      <c r="I252" s="118">
        <v>0</v>
      </c>
      <c r="J252" s="119" t="s">
        <v>1665</v>
      </c>
      <c r="K252" s="119" t="s">
        <v>1665</v>
      </c>
      <c r="L252" s="118" t="s">
        <v>1665</v>
      </c>
      <c r="M252" s="118" t="s">
        <v>1665</v>
      </c>
      <c r="N252" s="118" t="s">
        <v>1665</v>
      </c>
      <c r="O252" s="117"/>
      <c r="P252" s="117"/>
      <c r="Q252" s="46"/>
      <c r="R252" s="200"/>
      <c r="S252" s="200"/>
      <c r="U252" s="86"/>
      <c r="V252" s="86"/>
    </row>
    <row r="253" spans="1:17" ht="36">
      <c r="A253" s="42">
        <v>246</v>
      </c>
      <c r="B253" s="117" t="s">
        <v>293</v>
      </c>
      <c r="C253" s="117" t="s">
        <v>17</v>
      </c>
      <c r="D253" s="118"/>
      <c r="E253" s="118">
        <v>1987</v>
      </c>
      <c r="F253" s="118"/>
      <c r="G253" s="271">
        <v>12</v>
      </c>
      <c r="H253" s="118">
        <v>114</v>
      </c>
      <c r="I253" s="118">
        <v>54</v>
      </c>
      <c r="J253" s="119"/>
      <c r="K253" s="119"/>
      <c r="L253" s="118"/>
      <c r="M253" s="120"/>
      <c r="N253" s="118"/>
      <c r="O253" s="117"/>
      <c r="P253" s="117"/>
      <c r="Q253" s="34"/>
    </row>
    <row r="254" spans="1:18" ht="67.5" customHeight="1">
      <c r="A254" s="42">
        <v>247</v>
      </c>
      <c r="B254" s="36" t="s">
        <v>935</v>
      </c>
      <c r="C254" s="54" t="s">
        <v>936</v>
      </c>
      <c r="D254" s="35"/>
      <c r="E254" s="35">
        <v>1993</v>
      </c>
      <c r="F254" s="35">
        <v>1</v>
      </c>
      <c r="G254" s="35" t="s">
        <v>263</v>
      </c>
      <c r="H254" s="35">
        <v>1.5</v>
      </c>
      <c r="I254" s="35">
        <v>0.3</v>
      </c>
      <c r="J254" s="191" t="s">
        <v>3</v>
      </c>
      <c r="K254" s="70" t="s">
        <v>263</v>
      </c>
      <c r="L254" s="35" t="s">
        <v>263</v>
      </c>
      <c r="M254" s="38" t="s">
        <v>1455</v>
      </c>
      <c r="N254" s="35" t="s">
        <v>937</v>
      </c>
      <c r="O254" s="36"/>
      <c r="P254" s="185"/>
      <c r="Q254" s="46"/>
      <c r="R254" s="87"/>
    </row>
    <row r="255" spans="1:22" ht="36">
      <c r="A255" s="42">
        <v>248</v>
      </c>
      <c r="B255" s="117" t="s">
        <v>1306</v>
      </c>
      <c r="C255" s="117" t="s">
        <v>1017</v>
      </c>
      <c r="D255" s="118" t="s">
        <v>1221</v>
      </c>
      <c r="E255" s="118" t="s">
        <v>263</v>
      </c>
      <c r="F255" s="118"/>
      <c r="G255" s="271">
        <v>38.9</v>
      </c>
      <c r="H255" s="271">
        <v>350</v>
      </c>
      <c r="I255" s="118">
        <v>350</v>
      </c>
      <c r="J255" s="119" t="s">
        <v>1665</v>
      </c>
      <c r="K255" s="119" t="s">
        <v>1665</v>
      </c>
      <c r="L255" s="118" t="s">
        <v>1018</v>
      </c>
      <c r="M255" s="120">
        <v>39076</v>
      </c>
      <c r="N255" s="118" t="s">
        <v>465</v>
      </c>
      <c r="O255" s="117"/>
      <c r="P255" s="117"/>
      <c r="Q255" s="200"/>
      <c r="R255" s="200"/>
      <c r="U255" s="200"/>
      <c r="V255" s="200"/>
    </row>
    <row r="256" spans="1:22" ht="60">
      <c r="A256" s="42">
        <v>249</v>
      </c>
      <c r="B256" s="117" t="s">
        <v>466</v>
      </c>
      <c r="C256" s="117" t="s">
        <v>467</v>
      </c>
      <c r="D256" s="118"/>
      <c r="E256" s="118">
        <v>1994</v>
      </c>
      <c r="F256" s="118"/>
      <c r="G256" s="271">
        <v>65.8</v>
      </c>
      <c r="H256" s="271">
        <v>43.52</v>
      </c>
      <c r="I256" s="118">
        <v>8.15</v>
      </c>
      <c r="J256" s="119" t="s">
        <v>1665</v>
      </c>
      <c r="K256" s="119" t="s">
        <v>1665</v>
      </c>
      <c r="L256" s="118" t="s">
        <v>468</v>
      </c>
      <c r="M256" s="120">
        <v>38756</v>
      </c>
      <c r="N256" s="118" t="s">
        <v>1188</v>
      </c>
      <c r="O256" s="117"/>
      <c r="P256" s="117"/>
      <c r="Q256" s="200"/>
      <c r="R256" s="200"/>
      <c r="U256" s="200"/>
      <c r="V256" s="200"/>
    </row>
    <row r="257" spans="1:22" ht="36">
      <c r="A257" s="42">
        <v>250</v>
      </c>
      <c r="B257" s="117" t="s">
        <v>220</v>
      </c>
      <c r="C257" s="117" t="s">
        <v>221</v>
      </c>
      <c r="D257" s="118" t="s">
        <v>222</v>
      </c>
      <c r="E257" s="118"/>
      <c r="F257" s="118" t="s">
        <v>1724</v>
      </c>
      <c r="G257" s="271">
        <v>68.1</v>
      </c>
      <c r="H257" s="271">
        <v>1540.8</v>
      </c>
      <c r="I257" s="118">
        <v>1540.8</v>
      </c>
      <c r="J257" s="119" t="s">
        <v>1665</v>
      </c>
      <c r="K257" s="119" t="s">
        <v>1665</v>
      </c>
      <c r="L257" s="118" t="s">
        <v>1665</v>
      </c>
      <c r="M257" s="118" t="s">
        <v>223</v>
      </c>
      <c r="N257" s="118" t="s">
        <v>224</v>
      </c>
      <c r="O257" s="117"/>
      <c r="P257" s="117"/>
      <c r="Q257" s="200"/>
      <c r="R257" s="200"/>
      <c r="U257" s="200"/>
      <c r="V257" s="200"/>
    </row>
    <row r="258" spans="1:22" ht="36">
      <c r="A258" s="42">
        <v>251</v>
      </c>
      <c r="B258" s="117" t="s">
        <v>579</v>
      </c>
      <c r="C258" s="117" t="s">
        <v>469</v>
      </c>
      <c r="D258" s="118"/>
      <c r="E258" s="118">
        <v>1957</v>
      </c>
      <c r="F258" s="118"/>
      <c r="G258" s="271">
        <v>57.6</v>
      </c>
      <c r="H258" s="271">
        <v>37.09</v>
      </c>
      <c r="I258" s="118">
        <v>13.25</v>
      </c>
      <c r="J258" s="119" t="s">
        <v>1665</v>
      </c>
      <c r="K258" s="119" t="s">
        <v>1665</v>
      </c>
      <c r="L258" s="118" t="s">
        <v>1665</v>
      </c>
      <c r="M258" s="118" t="s">
        <v>1665</v>
      </c>
      <c r="N258" s="118" t="s">
        <v>1665</v>
      </c>
      <c r="O258" s="117"/>
      <c r="P258" s="117"/>
      <c r="Q258" s="200"/>
      <c r="R258" s="200"/>
      <c r="U258" s="200"/>
      <c r="V258" s="200"/>
    </row>
    <row r="259" spans="1:22" ht="72" customHeight="1">
      <c r="A259" s="42">
        <v>252</v>
      </c>
      <c r="B259" s="54" t="s">
        <v>779</v>
      </c>
      <c r="C259" s="54" t="s">
        <v>778</v>
      </c>
      <c r="D259" s="55" t="s">
        <v>111</v>
      </c>
      <c r="E259" s="55"/>
      <c r="F259" s="55">
        <v>2</v>
      </c>
      <c r="G259" s="55">
        <v>523.4</v>
      </c>
      <c r="H259" s="55">
        <v>10321.8</v>
      </c>
      <c r="I259" s="55">
        <v>0</v>
      </c>
      <c r="J259" s="256" t="s">
        <v>780</v>
      </c>
      <c r="K259" s="256" t="s">
        <v>1141</v>
      </c>
      <c r="L259" s="55" t="s">
        <v>37</v>
      </c>
      <c r="M259" s="55" t="s">
        <v>37</v>
      </c>
      <c r="N259" s="55" t="s">
        <v>1665</v>
      </c>
      <c r="O259" s="54"/>
      <c r="P259" s="54"/>
      <c r="Q259" s="34"/>
      <c r="T259" s="86"/>
      <c r="U259" s="86"/>
      <c r="V259" s="86"/>
    </row>
    <row r="260" spans="1:22" ht="48">
      <c r="A260" s="42">
        <v>253</v>
      </c>
      <c r="B260" s="54" t="s">
        <v>1567</v>
      </c>
      <c r="C260" s="54" t="s">
        <v>1088</v>
      </c>
      <c r="D260" s="55" t="s">
        <v>1220</v>
      </c>
      <c r="E260" s="55"/>
      <c r="F260" s="55"/>
      <c r="G260" s="265">
        <v>21.6</v>
      </c>
      <c r="H260" s="265">
        <v>467.5</v>
      </c>
      <c r="I260" s="55">
        <v>467.5</v>
      </c>
      <c r="J260" s="73" t="s">
        <v>3</v>
      </c>
      <c r="K260" s="73" t="s">
        <v>3</v>
      </c>
      <c r="L260" s="55" t="s">
        <v>3</v>
      </c>
      <c r="M260" s="55" t="s">
        <v>1089</v>
      </c>
      <c r="N260" s="55"/>
      <c r="O260" s="54"/>
      <c r="P260" s="54"/>
      <c r="Q260" s="46"/>
      <c r="R260" s="90"/>
      <c r="U260" s="200"/>
      <c r="V260" s="200"/>
    </row>
    <row r="261" spans="1:22" ht="48">
      <c r="A261" s="42">
        <v>254</v>
      </c>
      <c r="B261" s="117" t="s">
        <v>1404</v>
      </c>
      <c r="C261" s="117" t="s">
        <v>426</v>
      </c>
      <c r="D261" s="118"/>
      <c r="E261" s="118">
        <v>1974</v>
      </c>
      <c r="F261" s="118"/>
      <c r="G261" s="271">
        <v>34.6</v>
      </c>
      <c r="H261" s="271">
        <v>28.02</v>
      </c>
      <c r="I261" s="118">
        <v>22.49</v>
      </c>
      <c r="J261" s="119" t="s">
        <v>1665</v>
      </c>
      <c r="K261" s="119" t="s">
        <v>1665</v>
      </c>
      <c r="L261" s="118" t="s">
        <v>1665</v>
      </c>
      <c r="M261" s="118" t="s">
        <v>1665</v>
      </c>
      <c r="N261" s="118" t="s">
        <v>1665</v>
      </c>
      <c r="O261" s="117"/>
      <c r="P261" s="117"/>
      <c r="Q261" s="200"/>
      <c r="R261" s="200"/>
      <c r="U261" s="200"/>
      <c r="V261" s="90"/>
    </row>
    <row r="262" spans="1:22" ht="48">
      <c r="A262" s="42">
        <v>255</v>
      </c>
      <c r="B262" s="117" t="s">
        <v>636</v>
      </c>
      <c r="C262" s="117" t="s">
        <v>426</v>
      </c>
      <c r="D262" s="118"/>
      <c r="E262" s="118">
        <v>1974</v>
      </c>
      <c r="F262" s="118"/>
      <c r="G262" s="271">
        <v>12</v>
      </c>
      <c r="H262" s="271">
        <v>9.72</v>
      </c>
      <c r="I262" s="118">
        <v>7.8</v>
      </c>
      <c r="J262" s="119" t="s">
        <v>1665</v>
      </c>
      <c r="K262" s="119" t="s">
        <v>1665</v>
      </c>
      <c r="L262" s="118" t="s">
        <v>1665</v>
      </c>
      <c r="M262" s="118" t="s">
        <v>1665</v>
      </c>
      <c r="N262" s="118" t="s">
        <v>1665</v>
      </c>
      <c r="O262" s="117"/>
      <c r="P262" s="36"/>
      <c r="Q262" s="200"/>
      <c r="R262" s="200"/>
      <c r="U262" s="200"/>
      <c r="V262" s="200"/>
    </row>
    <row r="263" spans="1:22" ht="48">
      <c r="A263" s="42">
        <v>256</v>
      </c>
      <c r="B263" s="117" t="s">
        <v>774</v>
      </c>
      <c r="C263" s="117" t="s">
        <v>426</v>
      </c>
      <c r="D263" s="118"/>
      <c r="E263" s="118">
        <v>1974</v>
      </c>
      <c r="F263" s="118"/>
      <c r="G263" s="271">
        <v>12</v>
      </c>
      <c r="H263" s="271">
        <v>9.72</v>
      </c>
      <c r="I263" s="118">
        <v>7.8</v>
      </c>
      <c r="J263" s="119" t="s">
        <v>1665</v>
      </c>
      <c r="K263" s="119" t="s">
        <v>1665</v>
      </c>
      <c r="L263" s="118" t="s">
        <v>1665</v>
      </c>
      <c r="M263" s="118" t="s">
        <v>1665</v>
      </c>
      <c r="N263" s="118" t="s">
        <v>1665</v>
      </c>
      <c r="O263" s="117"/>
      <c r="P263" s="36"/>
      <c r="Q263" s="200"/>
      <c r="R263" s="200"/>
      <c r="U263" s="200"/>
      <c r="V263" s="200"/>
    </row>
    <row r="264" spans="1:22" ht="48">
      <c r="A264" s="42">
        <v>257</v>
      </c>
      <c r="B264" s="117" t="s">
        <v>775</v>
      </c>
      <c r="C264" s="117" t="s">
        <v>426</v>
      </c>
      <c r="D264" s="118"/>
      <c r="E264" s="118">
        <v>1974</v>
      </c>
      <c r="F264" s="118"/>
      <c r="G264" s="271">
        <v>18</v>
      </c>
      <c r="H264" s="271">
        <v>14.58</v>
      </c>
      <c r="I264" s="118">
        <v>11.7</v>
      </c>
      <c r="J264" s="119" t="s">
        <v>1665</v>
      </c>
      <c r="K264" s="119" t="s">
        <v>1665</v>
      </c>
      <c r="L264" s="118" t="s">
        <v>1665</v>
      </c>
      <c r="M264" s="118" t="s">
        <v>1665</v>
      </c>
      <c r="N264" s="118" t="s">
        <v>1665</v>
      </c>
      <c r="O264" s="117"/>
      <c r="P264" s="36"/>
      <c r="Q264" s="200"/>
      <c r="R264" s="200"/>
      <c r="U264" s="200"/>
      <c r="V264" s="200"/>
    </row>
    <row r="265" spans="1:22" ht="36">
      <c r="A265" s="42">
        <v>258</v>
      </c>
      <c r="B265" s="117" t="s">
        <v>579</v>
      </c>
      <c r="C265" s="117" t="s">
        <v>433</v>
      </c>
      <c r="D265" s="118"/>
      <c r="E265" s="118">
        <v>1982</v>
      </c>
      <c r="F265" s="118"/>
      <c r="G265" s="271">
        <v>60.6</v>
      </c>
      <c r="H265" s="271">
        <v>53.7</v>
      </c>
      <c r="I265" s="118">
        <v>45.8</v>
      </c>
      <c r="J265" s="119" t="s">
        <v>1665</v>
      </c>
      <c r="K265" s="119" t="s">
        <v>1665</v>
      </c>
      <c r="L265" s="118" t="s">
        <v>1665</v>
      </c>
      <c r="M265" s="118" t="s">
        <v>1665</v>
      </c>
      <c r="N265" s="118" t="s">
        <v>1665</v>
      </c>
      <c r="O265" s="117"/>
      <c r="P265" s="36"/>
      <c r="Q265" s="200"/>
      <c r="R265" s="200"/>
      <c r="U265" s="200"/>
      <c r="V265" s="200"/>
    </row>
    <row r="266" spans="1:22" ht="36">
      <c r="A266" s="42">
        <v>259</v>
      </c>
      <c r="B266" s="117" t="s">
        <v>1306</v>
      </c>
      <c r="C266" s="117" t="s">
        <v>434</v>
      </c>
      <c r="D266" s="118"/>
      <c r="E266" s="118">
        <v>1978</v>
      </c>
      <c r="F266" s="118"/>
      <c r="G266" s="271">
        <v>46.09</v>
      </c>
      <c r="H266" s="271">
        <v>25.67</v>
      </c>
      <c r="I266" s="118">
        <v>14.34</v>
      </c>
      <c r="J266" s="119" t="s">
        <v>1665</v>
      </c>
      <c r="K266" s="119" t="s">
        <v>1665</v>
      </c>
      <c r="L266" s="118" t="s">
        <v>1665</v>
      </c>
      <c r="M266" s="118" t="s">
        <v>1665</v>
      </c>
      <c r="N266" s="118" t="s">
        <v>1665</v>
      </c>
      <c r="O266" s="117"/>
      <c r="P266" s="36"/>
      <c r="Q266" s="200"/>
      <c r="R266" s="200"/>
      <c r="U266" s="200"/>
      <c r="V266" s="200"/>
    </row>
    <row r="267" spans="1:22" ht="36">
      <c r="A267" s="42">
        <v>260</v>
      </c>
      <c r="B267" s="117" t="s">
        <v>294</v>
      </c>
      <c r="C267" s="117" t="s">
        <v>810</v>
      </c>
      <c r="D267" s="118"/>
      <c r="E267" s="118">
        <v>1982</v>
      </c>
      <c r="F267" s="118"/>
      <c r="G267" s="271">
        <v>150.89</v>
      </c>
      <c r="H267" s="271">
        <v>33.3</v>
      </c>
      <c r="I267" s="118">
        <v>0</v>
      </c>
      <c r="J267" s="119" t="s">
        <v>1665</v>
      </c>
      <c r="K267" s="119" t="s">
        <v>1665</v>
      </c>
      <c r="L267" s="118" t="s">
        <v>1665</v>
      </c>
      <c r="M267" s="118" t="s">
        <v>1665</v>
      </c>
      <c r="N267" s="118" t="s">
        <v>1665</v>
      </c>
      <c r="O267" s="117"/>
      <c r="P267" s="117"/>
      <c r="Q267" s="200"/>
      <c r="R267" s="200"/>
      <c r="U267" s="87"/>
      <c r="V267" s="87"/>
    </row>
    <row r="268" spans="1:22" ht="36">
      <c r="A268" s="42">
        <v>261</v>
      </c>
      <c r="B268" s="117" t="s">
        <v>678</v>
      </c>
      <c r="C268" s="117" t="s">
        <v>679</v>
      </c>
      <c r="D268" s="118"/>
      <c r="E268" s="118">
        <v>1917</v>
      </c>
      <c r="F268" s="118"/>
      <c r="G268" s="271">
        <v>118.91</v>
      </c>
      <c r="H268" s="271">
        <v>105.47</v>
      </c>
      <c r="I268" s="118">
        <v>0</v>
      </c>
      <c r="J268" s="119" t="s">
        <v>1665</v>
      </c>
      <c r="K268" s="119" t="s">
        <v>1665</v>
      </c>
      <c r="L268" s="118" t="s">
        <v>1665</v>
      </c>
      <c r="M268" s="118" t="s">
        <v>1665</v>
      </c>
      <c r="N268" s="118" t="s">
        <v>1665</v>
      </c>
      <c r="O268" s="117"/>
      <c r="P268" s="117"/>
      <c r="Q268" s="200"/>
      <c r="R268" s="200"/>
      <c r="U268" s="200"/>
      <c r="V268" s="200"/>
    </row>
    <row r="269" spans="1:22" ht="36">
      <c r="A269" s="42">
        <v>262</v>
      </c>
      <c r="B269" s="117" t="s">
        <v>512</v>
      </c>
      <c r="C269" s="117" t="s">
        <v>511</v>
      </c>
      <c r="D269" s="118"/>
      <c r="E269" s="118">
        <v>1962</v>
      </c>
      <c r="F269" s="118"/>
      <c r="G269" s="271">
        <v>23.77</v>
      </c>
      <c r="H269" s="271">
        <v>17.1</v>
      </c>
      <c r="I269" s="118">
        <v>1.89</v>
      </c>
      <c r="J269" s="119" t="s">
        <v>1665</v>
      </c>
      <c r="K269" s="119" t="s">
        <v>1665</v>
      </c>
      <c r="L269" s="118" t="s">
        <v>1665</v>
      </c>
      <c r="M269" s="118" t="s">
        <v>1665</v>
      </c>
      <c r="N269" s="118" t="s">
        <v>1665</v>
      </c>
      <c r="O269" s="117"/>
      <c r="P269" s="117"/>
      <c r="Q269" s="200"/>
      <c r="R269" s="200"/>
      <c r="U269" s="200"/>
      <c r="V269" s="200"/>
    </row>
    <row r="270" spans="1:22" ht="36">
      <c r="A270" s="42">
        <v>263</v>
      </c>
      <c r="B270" s="117" t="s">
        <v>455</v>
      </c>
      <c r="C270" s="117" t="s">
        <v>1148</v>
      </c>
      <c r="D270" s="118"/>
      <c r="E270" s="118">
        <v>1963</v>
      </c>
      <c r="F270" s="118"/>
      <c r="G270" s="271">
        <v>18.2</v>
      </c>
      <c r="H270" s="271">
        <v>17.75</v>
      </c>
      <c r="I270" s="118">
        <v>3.04</v>
      </c>
      <c r="J270" s="119" t="s">
        <v>1665</v>
      </c>
      <c r="K270" s="119" t="s">
        <v>1665</v>
      </c>
      <c r="L270" s="118" t="s">
        <v>1665</v>
      </c>
      <c r="M270" s="118" t="s">
        <v>1665</v>
      </c>
      <c r="N270" s="118" t="s">
        <v>1665</v>
      </c>
      <c r="O270" s="117"/>
      <c r="P270" s="117"/>
      <c r="Q270" s="200"/>
      <c r="R270" s="200"/>
      <c r="U270" s="200"/>
      <c r="V270" s="200"/>
    </row>
    <row r="271" spans="1:18" ht="36">
      <c r="A271" s="42">
        <v>264</v>
      </c>
      <c r="B271" s="117" t="s">
        <v>1149</v>
      </c>
      <c r="C271" s="117" t="s">
        <v>1148</v>
      </c>
      <c r="D271" s="118"/>
      <c r="E271" s="118">
        <v>1963</v>
      </c>
      <c r="F271" s="118"/>
      <c r="G271" s="271">
        <v>15.3</v>
      </c>
      <c r="H271" s="271">
        <v>14.92</v>
      </c>
      <c r="I271" s="118">
        <v>2.56</v>
      </c>
      <c r="J271" s="119" t="s">
        <v>1665</v>
      </c>
      <c r="K271" s="119" t="s">
        <v>1665</v>
      </c>
      <c r="L271" s="118" t="s">
        <v>1665</v>
      </c>
      <c r="M271" s="118" t="s">
        <v>1665</v>
      </c>
      <c r="N271" s="118" t="s">
        <v>1665</v>
      </c>
      <c r="O271" s="117"/>
      <c r="P271" s="117"/>
      <c r="Q271" s="200"/>
      <c r="R271" s="200"/>
    </row>
    <row r="272" spans="1:22" ht="36">
      <c r="A272" s="42">
        <v>265</v>
      </c>
      <c r="B272" s="117" t="s">
        <v>1150</v>
      </c>
      <c r="C272" s="117" t="s">
        <v>1148</v>
      </c>
      <c r="D272" s="118"/>
      <c r="E272" s="118">
        <v>1963</v>
      </c>
      <c r="F272" s="118"/>
      <c r="G272" s="271">
        <v>18.86</v>
      </c>
      <c r="H272" s="271">
        <v>18.39</v>
      </c>
      <c r="I272" s="118">
        <v>3.15</v>
      </c>
      <c r="J272" s="119" t="s">
        <v>1665</v>
      </c>
      <c r="K272" s="119" t="s">
        <v>1665</v>
      </c>
      <c r="L272" s="118" t="s">
        <v>1665</v>
      </c>
      <c r="M272" s="118" t="s">
        <v>1665</v>
      </c>
      <c r="N272" s="118" t="s">
        <v>1665</v>
      </c>
      <c r="O272" s="117"/>
      <c r="P272" s="117"/>
      <c r="Q272" s="200"/>
      <c r="R272" s="200"/>
      <c r="U272" s="200"/>
      <c r="V272" s="200"/>
    </row>
    <row r="273" spans="1:22" ht="36">
      <c r="A273" s="42">
        <v>266</v>
      </c>
      <c r="B273" s="117" t="s">
        <v>466</v>
      </c>
      <c r="C273" s="117" t="s">
        <v>86</v>
      </c>
      <c r="D273" s="118"/>
      <c r="E273" s="118">
        <v>1917</v>
      </c>
      <c r="F273" s="118"/>
      <c r="G273" s="271">
        <v>11.3</v>
      </c>
      <c r="H273" s="271">
        <v>9.38</v>
      </c>
      <c r="I273" s="118">
        <v>0</v>
      </c>
      <c r="J273" s="119" t="s">
        <v>1665</v>
      </c>
      <c r="K273" s="119" t="s">
        <v>1665</v>
      </c>
      <c r="L273" s="118" t="s">
        <v>1665</v>
      </c>
      <c r="M273" s="118" t="s">
        <v>1665</v>
      </c>
      <c r="N273" s="118" t="s">
        <v>1665</v>
      </c>
      <c r="O273" s="117"/>
      <c r="P273" s="117"/>
      <c r="Q273" s="200"/>
      <c r="R273" s="200"/>
      <c r="U273" s="200"/>
      <c r="V273" s="200"/>
    </row>
    <row r="274" spans="1:22" ht="48">
      <c r="A274" s="42">
        <v>267</v>
      </c>
      <c r="B274" s="117" t="s">
        <v>1274</v>
      </c>
      <c r="C274" s="117" t="s">
        <v>212</v>
      </c>
      <c r="D274" s="118"/>
      <c r="E274" s="118">
        <v>1967</v>
      </c>
      <c r="F274" s="118"/>
      <c r="G274" s="271">
        <v>48.2</v>
      </c>
      <c r="H274" s="271">
        <v>13.31</v>
      </c>
      <c r="I274" s="118">
        <v>3.77</v>
      </c>
      <c r="J274" s="119" t="s">
        <v>1665</v>
      </c>
      <c r="K274" s="119" t="s">
        <v>1665</v>
      </c>
      <c r="L274" s="118" t="s">
        <v>1665</v>
      </c>
      <c r="M274" s="118" t="s">
        <v>1665</v>
      </c>
      <c r="N274" s="118" t="s">
        <v>1665</v>
      </c>
      <c r="O274" s="117"/>
      <c r="P274" s="39"/>
      <c r="Q274" s="200"/>
      <c r="R274" s="200"/>
      <c r="T274" s="89"/>
      <c r="U274" s="86"/>
      <c r="V274" s="86"/>
    </row>
    <row r="275" spans="1:22" ht="48">
      <c r="A275" s="42">
        <v>268</v>
      </c>
      <c r="B275" s="117" t="s">
        <v>213</v>
      </c>
      <c r="C275" s="117" t="s">
        <v>214</v>
      </c>
      <c r="D275" s="118"/>
      <c r="E275" s="118">
        <v>1971</v>
      </c>
      <c r="F275" s="118"/>
      <c r="G275" s="271">
        <v>66.5</v>
      </c>
      <c r="H275" s="118">
        <v>52.53</v>
      </c>
      <c r="I275" s="118">
        <v>18.87</v>
      </c>
      <c r="J275" s="119" t="s">
        <v>1665</v>
      </c>
      <c r="K275" s="119" t="s">
        <v>1665</v>
      </c>
      <c r="L275" s="118" t="s">
        <v>1665</v>
      </c>
      <c r="M275" s="118" t="s">
        <v>1665</v>
      </c>
      <c r="N275" s="118" t="s">
        <v>1665</v>
      </c>
      <c r="O275" s="117"/>
      <c r="P275" s="117"/>
      <c r="Q275" s="200"/>
      <c r="R275" s="200"/>
      <c r="U275" s="200"/>
      <c r="V275" s="200"/>
    </row>
    <row r="276" spans="1:22" ht="36">
      <c r="A276" s="42">
        <v>269</v>
      </c>
      <c r="B276" s="117" t="s">
        <v>1071</v>
      </c>
      <c r="C276" s="117" t="s">
        <v>1072</v>
      </c>
      <c r="D276" s="118"/>
      <c r="E276" s="118">
        <v>1967</v>
      </c>
      <c r="F276" s="118"/>
      <c r="G276" s="271">
        <v>33.8</v>
      </c>
      <c r="H276" s="118">
        <v>27.37</v>
      </c>
      <c r="I276" s="118">
        <v>6.17</v>
      </c>
      <c r="J276" s="119" t="s">
        <v>1665</v>
      </c>
      <c r="K276" s="119" t="s">
        <v>1665</v>
      </c>
      <c r="L276" s="118" t="s">
        <v>1665</v>
      </c>
      <c r="M276" s="118" t="s">
        <v>1665</v>
      </c>
      <c r="N276" s="118" t="s">
        <v>1665</v>
      </c>
      <c r="O276" s="117"/>
      <c r="P276" s="36"/>
      <c r="Q276" s="200"/>
      <c r="R276" s="200"/>
      <c r="U276" s="200"/>
      <c r="V276" s="200"/>
    </row>
    <row r="277" spans="1:22" ht="36">
      <c r="A277" s="42">
        <v>270</v>
      </c>
      <c r="B277" s="117" t="s">
        <v>1038</v>
      </c>
      <c r="C277" s="117" t="s">
        <v>1073</v>
      </c>
      <c r="D277" s="118"/>
      <c r="E277" s="118">
        <v>1972</v>
      </c>
      <c r="F277" s="118"/>
      <c r="G277" s="271">
        <v>59.3</v>
      </c>
      <c r="H277" s="118">
        <v>17.9</v>
      </c>
      <c r="I277" s="118">
        <v>6.09</v>
      </c>
      <c r="J277" s="119" t="s">
        <v>1665</v>
      </c>
      <c r="K277" s="119" t="s">
        <v>1665</v>
      </c>
      <c r="L277" s="118" t="s">
        <v>1665</v>
      </c>
      <c r="M277" s="118" t="s">
        <v>1665</v>
      </c>
      <c r="N277" s="118" t="s">
        <v>1665</v>
      </c>
      <c r="O277" s="117"/>
      <c r="P277" s="36"/>
      <c r="Q277" s="200"/>
      <c r="R277" s="200"/>
      <c r="U277" s="200"/>
      <c r="V277" s="200"/>
    </row>
    <row r="278" spans="1:22" ht="36">
      <c r="A278" s="42">
        <v>271</v>
      </c>
      <c r="B278" s="117" t="s">
        <v>1075</v>
      </c>
      <c r="C278" s="117" t="s">
        <v>1074</v>
      </c>
      <c r="D278" s="118"/>
      <c r="E278" s="118">
        <v>1955</v>
      </c>
      <c r="F278" s="118"/>
      <c r="G278" s="271">
        <v>21.67</v>
      </c>
      <c r="H278" s="118">
        <v>17.76</v>
      </c>
      <c r="I278" s="118">
        <v>0</v>
      </c>
      <c r="J278" s="119" t="s">
        <v>1665</v>
      </c>
      <c r="K278" s="119" t="s">
        <v>1665</v>
      </c>
      <c r="L278" s="118" t="s">
        <v>1665</v>
      </c>
      <c r="M278" s="118" t="s">
        <v>1665</v>
      </c>
      <c r="N278" s="118" t="s">
        <v>1665</v>
      </c>
      <c r="O278" s="117"/>
      <c r="P278" s="117"/>
      <c r="Q278" s="200"/>
      <c r="R278" s="200"/>
      <c r="U278" s="200"/>
      <c r="V278" s="200"/>
    </row>
    <row r="279" spans="1:22" ht="36">
      <c r="A279" s="42">
        <v>272</v>
      </c>
      <c r="B279" s="117" t="s">
        <v>1306</v>
      </c>
      <c r="C279" s="117" t="s">
        <v>1288</v>
      </c>
      <c r="D279" s="118"/>
      <c r="E279" s="118">
        <v>1917</v>
      </c>
      <c r="F279" s="118"/>
      <c r="G279" s="271">
        <v>35</v>
      </c>
      <c r="H279" s="118">
        <v>68.91</v>
      </c>
      <c r="I279" s="118">
        <v>3.15</v>
      </c>
      <c r="J279" s="119" t="s">
        <v>1665</v>
      </c>
      <c r="K279" s="119" t="s">
        <v>1665</v>
      </c>
      <c r="L279" s="118" t="s">
        <v>1665</v>
      </c>
      <c r="M279" s="118" t="s">
        <v>1665</v>
      </c>
      <c r="N279" s="118" t="s">
        <v>1665</v>
      </c>
      <c r="O279" s="117"/>
      <c r="P279" s="117"/>
      <c r="Q279" s="200"/>
      <c r="R279" s="200"/>
      <c r="U279" s="200"/>
      <c r="V279" s="200"/>
    </row>
    <row r="280" spans="1:22" ht="36">
      <c r="A280" s="42">
        <v>273</v>
      </c>
      <c r="B280" s="117" t="s">
        <v>1306</v>
      </c>
      <c r="C280" s="117" t="s">
        <v>1289</v>
      </c>
      <c r="D280" s="118"/>
      <c r="E280" s="118">
        <v>1960</v>
      </c>
      <c r="F280" s="118"/>
      <c r="G280" s="271">
        <v>16.7</v>
      </c>
      <c r="H280" s="118">
        <v>11.37</v>
      </c>
      <c r="I280" s="118">
        <v>0</v>
      </c>
      <c r="J280" s="119" t="s">
        <v>1665</v>
      </c>
      <c r="K280" s="119" t="s">
        <v>1665</v>
      </c>
      <c r="L280" s="118" t="s">
        <v>1665</v>
      </c>
      <c r="M280" s="118" t="s">
        <v>1665</v>
      </c>
      <c r="N280" s="118" t="s">
        <v>1665</v>
      </c>
      <c r="O280" s="117"/>
      <c r="P280" s="117"/>
      <c r="Q280" s="200"/>
      <c r="R280" s="200"/>
      <c r="U280" s="200"/>
      <c r="V280" s="200"/>
    </row>
    <row r="281" spans="1:22" ht="36">
      <c r="A281" s="42">
        <v>274</v>
      </c>
      <c r="B281" s="117" t="s">
        <v>1291</v>
      </c>
      <c r="C281" s="117" t="s">
        <v>1290</v>
      </c>
      <c r="D281" s="118"/>
      <c r="E281" s="118">
        <v>1967</v>
      </c>
      <c r="F281" s="118"/>
      <c r="G281" s="271">
        <v>23</v>
      </c>
      <c r="H281" s="118">
        <v>20.48</v>
      </c>
      <c r="I281" s="118">
        <v>4.61</v>
      </c>
      <c r="J281" s="119" t="s">
        <v>1665</v>
      </c>
      <c r="K281" s="119" t="s">
        <v>1665</v>
      </c>
      <c r="L281" s="118" t="s">
        <v>1665</v>
      </c>
      <c r="M281" s="118" t="s">
        <v>1665</v>
      </c>
      <c r="N281" s="118" t="s">
        <v>1665</v>
      </c>
      <c r="O281" s="117"/>
      <c r="P281" s="36"/>
      <c r="Q281" s="200"/>
      <c r="R281" s="200"/>
      <c r="U281" s="200"/>
      <c r="V281" s="200"/>
    </row>
    <row r="282" spans="1:22" ht="36">
      <c r="A282" s="42">
        <v>275</v>
      </c>
      <c r="B282" s="117" t="s">
        <v>1438</v>
      </c>
      <c r="C282" s="117" t="s">
        <v>1383</v>
      </c>
      <c r="D282" s="118"/>
      <c r="E282" s="118">
        <v>1965</v>
      </c>
      <c r="F282" s="118"/>
      <c r="G282" s="271">
        <v>7.1</v>
      </c>
      <c r="H282" s="118">
        <v>6.33</v>
      </c>
      <c r="I282" s="118">
        <v>1.45</v>
      </c>
      <c r="J282" s="119" t="s">
        <v>1665</v>
      </c>
      <c r="K282" s="119" t="s">
        <v>1665</v>
      </c>
      <c r="L282" s="118" t="s">
        <v>1665</v>
      </c>
      <c r="M282" s="118" t="s">
        <v>1665</v>
      </c>
      <c r="N282" s="118" t="s">
        <v>1665</v>
      </c>
      <c r="O282" s="117"/>
      <c r="P282" s="36"/>
      <c r="Q282" s="200"/>
      <c r="R282" s="200"/>
      <c r="U282" s="200"/>
      <c r="V282" s="200"/>
    </row>
    <row r="283" spans="1:22" ht="36">
      <c r="A283" s="42">
        <v>276</v>
      </c>
      <c r="B283" s="117" t="s">
        <v>5</v>
      </c>
      <c r="C283" s="117" t="s">
        <v>1384</v>
      </c>
      <c r="D283" s="129"/>
      <c r="E283" s="118">
        <v>1960</v>
      </c>
      <c r="F283" s="118"/>
      <c r="G283" s="271">
        <v>24.5</v>
      </c>
      <c r="H283" s="118">
        <v>41.82</v>
      </c>
      <c r="I283" s="118">
        <v>3.27</v>
      </c>
      <c r="J283" s="119" t="s">
        <v>1665</v>
      </c>
      <c r="K283" s="119" t="s">
        <v>1665</v>
      </c>
      <c r="L283" s="118" t="s">
        <v>1665</v>
      </c>
      <c r="M283" s="118" t="s">
        <v>1665</v>
      </c>
      <c r="N283" s="118" t="s">
        <v>1665</v>
      </c>
      <c r="O283" s="117"/>
      <c r="P283" s="117"/>
      <c r="Q283" s="200"/>
      <c r="R283" s="200"/>
      <c r="U283" s="200"/>
      <c r="V283" s="200"/>
    </row>
    <row r="284" spans="1:22" ht="36">
      <c r="A284" s="42">
        <v>277</v>
      </c>
      <c r="B284" s="117" t="s">
        <v>466</v>
      </c>
      <c r="C284" s="126" t="s">
        <v>1328</v>
      </c>
      <c r="D284" s="129"/>
      <c r="E284" s="118">
        <v>1978</v>
      </c>
      <c r="F284" s="118"/>
      <c r="G284" s="271">
        <v>35.56</v>
      </c>
      <c r="H284" s="118">
        <v>21.76</v>
      </c>
      <c r="I284" s="118">
        <v>9.89</v>
      </c>
      <c r="J284" s="119" t="s">
        <v>1665</v>
      </c>
      <c r="K284" s="119" t="s">
        <v>1665</v>
      </c>
      <c r="L284" s="118" t="s">
        <v>1665</v>
      </c>
      <c r="M284" s="118" t="s">
        <v>1665</v>
      </c>
      <c r="N284" s="118" t="s">
        <v>1665</v>
      </c>
      <c r="O284" s="117"/>
      <c r="P284" s="117"/>
      <c r="Q284" s="200"/>
      <c r="R284" s="200"/>
      <c r="U284" s="200"/>
      <c r="V284" s="200"/>
    </row>
    <row r="285" spans="1:22" ht="36">
      <c r="A285" s="42">
        <v>278</v>
      </c>
      <c r="B285" s="117" t="s">
        <v>1587</v>
      </c>
      <c r="C285" s="126" t="s">
        <v>1329</v>
      </c>
      <c r="D285" s="129"/>
      <c r="E285" s="118">
        <v>1935</v>
      </c>
      <c r="F285" s="118"/>
      <c r="G285" s="271">
        <v>9.28</v>
      </c>
      <c r="H285" s="118">
        <v>9.33</v>
      </c>
      <c r="I285" s="118">
        <v>4.61</v>
      </c>
      <c r="J285" s="119" t="s">
        <v>1665</v>
      </c>
      <c r="K285" s="119" t="s">
        <v>1665</v>
      </c>
      <c r="L285" s="118" t="s">
        <v>1665</v>
      </c>
      <c r="M285" s="118" t="s">
        <v>1665</v>
      </c>
      <c r="N285" s="118" t="s">
        <v>1665</v>
      </c>
      <c r="O285" s="117"/>
      <c r="P285" s="117"/>
      <c r="Q285" s="200"/>
      <c r="R285" s="200"/>
      <c r="U285" s="200"/>
      <c r="V285" s="200"/>
    </row>
    <row r="286" spans="1:22" ht="36">
      <c r="A286" s="42">
        <v>279</v>
      </c>
      <c r="B286" s="117" t="s">
        <v>1588</v>
      </c>
      <c r="C286" s="126" t="s">
        <v>1329</v>
      </c>
      <c r="D286" s="129"/>
      <c r="E286" s="118">
        <v>1935</v>
      </c>
      <c r="F286" s="118"/>
      <c r="G286" s="271">
        <v>17.8</v>
      </c>
      <c r="H286" s="118">
        <v>17.91</v>
      </c>
      <c r="I286" s="118">
        <v>8.84</v>
      </c>
      <c r="J286" s="119" t="s">
        <v>1665</v>
      </c>
      <c r="K286" s="119" t="s">
        <v>1665</v>
      </c>
      <c r="L286" s="118" t="s">
        <v>1665</v>
      </c>
      <c r="M286" s="118" t="s">
        <v>1665</v>
      </c>
      <c r="N286" s="118" t="s">
        <v>1665</v>
      </c>
      <c r="O286" s="117"/>
      <c r="P286" s="117"/>
      <c r="Q286" s="200"/>
      <c r="R286" s="200"/>
      <c r="U286" s="200"/>
      <c r="V286" s="200"/>
    </row>
    <row r="287" spans="1:22" ht="36">
      <c r="A287" s="42">
        <v>280</v>
      </c>
      <c r="B287" s="117" t="s">
        <v>1306</v>
      </c>
      <c r="C287" s="126" t="s">
        <v>0</v>
      </c>
      <c r="D287" s="129"/>
      <c r="E287" s="118">
        <v>1966</v>
      </c>
      <c r="F287" s="118"/>
      <c r="G287" s="271">
        <v>23.15</v>
      </c>
      <c r="H287" s="118">
        <v>25.78</v>
      </c>
      <c r="I287" s="118">
        <v>6.53</v>
      </c>
      <c r="J287" s="119" t="s">
        <v>1665</v>
      </c>
      <c r="K287" s="119" t="s">
        <v>1665</v>
      </c>
      <c r="L287" s="118" t="s">
        <v>1665</v>
      </c>
      <c r="M287" s="118" t="s">
        <v>1665</v>
      </c>
      <c r="N287" s="118" t="s">
        <v>1665</v>
      </c>
      <c r="O287" s="117"/>
      <c r="P287" s="36"/>
      <c r="Q287" s="200"/>
      <c r="R287" s="200"/>
      <c r="U287" s="200"/>
      <c r="V287" s="200"/>
    </row>
    <row r="288" spans="1:22" ht="48">
      <c r="A288" s="42">
        <v>281</v>
      </c>
      <c r="B288" s="117" t="s">
        <v>5</v>
      </c>
      <c r="C288" s="126" t="s">
        <v>1737</v>
      </c>
      <c r="D288" s="129" t="s">
        <v>1903</v>
      </c>
      <c r="E288" s="118">
        <v>1957</v>
      </c>
      <c r="F288" s="118"/>
      <c r="G288" s="271">
        <v>26</v>
      </c>
      <c r="H288" s="118">
        <v>22.91</v>
      </c>
      <c r="I288" s="118">
        <v>0.16</v>
      </c>
      <c r="J288" s="119" t="s">
        <v>1665</v>
      </c>
      <c r="K288" s="119" t="s">
        <v>1665</v>
      </c>
      <c r="L288" s="118" t="s">
        <v>1665</v>
      </c>
      <c r="M288" s="118" t="s">
        <v>1665</v>
      </c>
      <c r="N288" s="118" t="s">
        <v>1665</v>
      </c>
      <c r="O288" s="117"/>
      <c r="P288" s="117"/>
      <c r="Q288" s="200"/>
      <c r="R288" s="200"/>
      <c r="U288" s="200"/>
      <c r="V288" s="200"/>
    </row>
    <row r="289" spans="1:22" ht="36">
      <c r="A289" s="42">
        <v>282</v>
      </c>
      <c r="B289" s="117" t="s">
        <v>1038</v>
      </c>
      <c r="C289" s="126" t="s">
        <v>668</v>
      </c>
      <c r="D289" s="129"/>
      <c r="E289" s="118">
        <v>1957</v>
      </c>
      <c r="F289" s="118"/>
      <c r="G289" s="271">
        <v>23.3</v>
      </c>
      <c r="H289" s="118">
        <v>20.53</v>
      </c>
      <c r="I289" s="118">
        <v>0.14</v>
      </c>
      <c r="J289" s="119" t="s">
        <v>1665</v>
      </c>
      <c r="K289" s="119" t="s">
        <v>1665</v>
      </c>
      <c r="L289" s="118" t="s">
        <v>1665</v>
      </c>
      <c r="M289" s="118" t="s">
        <v>1665</v>
      </c>
      <c r="N289" s="118" t="s">
        <v>1665</v>
      </c>
      <c r="O289" s="117"/>
      <c r="P289" s="117"/>
      <c r="Q289" s="200"/>
      <c r="R289" s="200"/>
      <c r="U289" s="200"/>
      <c r="V289" s="200"/>
    </row>
    <row r="290" spans="1:22" ht="51.75" customHeight="1">
      <c r="A290" s="42">
        <v>283</v>
      </c>
      <c r="B290" s="117" t="s">
        <v>796</v>
      </c>
      <c r="C290" s="117" t="s">
        <v>380</v>
      </c>
      <c r="D290" s="118"/>
      <c r="E290" s="118"/>
      <c r="F290" s="118"/>
      <c r="G290" s="271">
        <v>66.2</v>
      </c>
      <c r="H290" s="118">
        <v>180.3</v>
      </c>
      <c r="I290" s="118">
        <v>115.4</v>
      </c>
      <c r="J290" s="119"/>
      <c r="K290" s="119"/>
      <c r="L290" s="118"/>
      <c r="M290" s="118"/>
      <c r="N290" s="118"/>
      <c r="O290" s="118"/>
      <c r="P290" s="118"/>
      <c r="Q290" s="200"/>
      <c r="R290" s="200"/>
      <c r="U290" s="200"/>
      <c r="V290" s="200"/>
    </row>
    <row r="291" spans="1:22" ht="36">
      <c r="A291" s="42">
        <v>284</v>
      </c>
      <c r="B291" s="117" t="s">
        <v>381</v>
      </c>
      <c r="C291" s="117" t="s">
        <v>1944</v>
      </c>
      <c r="D291" s="118"/>
      <c r="E291" s="118">
        <v>1982</v>
      </c>
      <c r="F291" s="118" t="s">
        <v>472</v>
      </c>
      <c r="G291" s="271">
        <v>56</v>
      </c>
      <c r="H291" s="118">
        <v>63.2</v>
      </c>
      <c r="I291" s="118">
        <v>30.4</v>
      </c>
      <c r="J291" s="119" t="s">
        <v>1665</v>
      </c>
      <c r="K291" s="119" t="s">
        <v>1665</v>
      </c>
      <c r="L291" s="118" t="s">
        <v>1665</v>
      </c>
      <c r="M291" s="118" t="s">
        <v>1665</v>
      </c>
      <c r="N291" s="118" t="s">
        <v>1665</v>
      </c>
      <c r="O291" s="118"/>
      <c r="P291" s="118"/>
      <c r="Q291" s="200"/>
      <c r="R291" s="200"/>
      <c r="U291" s="200"/>
      <c r="V291" s="200"/>
    </row>
    <row r="292" spans="1:22" ht="94.5">
      <c r="A292" s="42">
        <v>285</v>
      </c>
      <c r="B292" s="117" t="s">
        <v>407</v>
      </c>
      <c r="C292" s="117" t="s">
        <v>1559</v>
      </c>
      <c r="D292" s="118" t="s">
        <v>97</v>
      </c>
      <c r="E292" s="118"/>
      <c r="F292" s="118" t="s">
        <v>27</v>
      </c>
      <c r="G292" s="271">
        <v>84.8</v>
      </c>
      <c r="H292" s="118">
        <v>1400</v>
      </c>
      <c r="I292" s="118">
        <v>1400</v>
      </c>
      <c r="J292" s="119" t="s">
        <v>1143</v>
      </c>
      <c r="K292" s="119" t="s">
        <v>1144</v>
      </c>
      <c r="L292" s="118" t="s">
        <v>408</v>
      </c>
      <c r="M292" s="118" t="s">
        <v>409</v>
      </c>
      <c r="N292" s="118" t="s">
        <v>410</v>
      </c>
      <c r="O292" s="117"/>
      <c r="P292" s="36"/>
      <c r="Q292" s="200"/>
      <c r="R292" s="200"/>
      <c r="U292" s="200"/>
      <c r="V292" s="200"/>
    </row>
    <row r="293" spans="1:22" ht="60">
      <c r="A293" s="42">
        <v>286</v>
      </c>
      <c r="B293" s="117" t="s">
        <v>1135</v>
      </c>
      <c r="C293" s="117" t="s">
        <v>1586</v>
      </c>
      <c r="D293" s="118"/>
      <c r="E293" s="118"/>
      <c r="F293" s="118" t="s">
        <v>472</v>
      </c>
      <c r="G293" s="271">
        <v>81.1</v>
      </c>
      <c r="H293" s="118">
        <v>5.5</v>
      </c>
      <c r="I293" s="118">
        <v>3.9</v>
      </c>
      <c r="J293" s="119" t="s">
        <v>1665</v>
      </c>
      <c r="K293" s="119" t="s">
        <v>1665</v>
      </c>
      <c r="L293" s="118" t="s">
        <v>1665</v>
      </c>
      <c r="M293" s="118" t="s">
        <v>1665</v>
      </c>
      <c r="N293" s="118" t="s">
        <v>1665</v>
      </c>
      <c r="O293" s="118"/>
      <c r="P293" s="118"/>
      <c r="Q293" s="200"/>
      <c r="R293" s="200"/>
      <c r="U293" s="200"/>
      <c r="V293" s="200"/>
    </row>
    <row r="294" spans="1:22" ht="36">
      <c r="A294" s="42">
        <v>287</v>
      </c>
      <c r="B294" s="117" t="s">
        <v>1136</v>
      </c>
      <c r="C294" s="117" t="s">
        <v>1137</v>
      </c>
      <c r="D294" s="118"/>
      <c r="E294" s="118" t="s">
        <v>1138</v>
      </c>
      <c r="F294" s="118"/>
      <c r="G294" s="271">
        <v>54.5</v>
      </c>
      <c r="H294" s="118">
        <v>0</v>
      </c>
      <c r="I294" s="118">
        <v>0</v>
      </c>
      <c r="J294" s="119" t="s">
        <v>1665</v>
      </c>
      <c r="K294" s="119" t="s">
        <v>1665</v>
      </c>
      <c r="L294" s="118" t="s">
        <v>1665</v>
      </c>
      <c r="M294" s="118" t="s">
        <v>1665</v>
      </c>
      <c r="N294" s="118" t="s">
        <v>1665</v>
      </c>
      <c r="O294" s="118"/>
      <c r="P294" s="118"/>
      <c r="Q294" s="200"/>
      <c r="R294" s="200"/>
      <c r="U294" s="200"/>
      <c r="V294" s="200"/>
    </row>
    <row r="295" spans="1:22" ht="72">
      <c r="A295" s="42">
        <v>288</v>
      </c>
      <c r="B295" s="117" t="s">
        <v>576</v>
      </c>
      <c r="C295" s="117" t="s">
        <v>1139</v>
      </c>
      <c r="D295" s="118"/>
      <c r="E295" s="118">
        <v>1989</v>
      </c>
      <c r="F295" s="118"/>
      <c r="G295" s="271">
        <v>20</v>
      </c>
      <c r="H295" s="118">
        <v>113.4</v>
      </c>
      <c r="I295" s="118">
        <v>0</v>
      </c>
      <c r="J295" s="119" t="s">
        <v>1665</v>
      </c>
      <c r="K295" s="119" t="s">
        <v>1665</v>
      </c>
      <c r="L295" s="118" t="s">
        <v>1140</v>
      </c>
      <c r="M295" s="120">
        <v>39916</v>
      </c>
      <c r="N295" s="118" t="s">
        <v>660</v>
      </c>
      <c r="O295" s="118"/>
      <c r="P295" s="118"/>
      <c r="Q295" s="200"/>
      <c r="R295" s="200"/>
      <c r="U295" s="200"/>
      <c r="V295" s="200"/>
    </row>
    <row r="296" spans="1:22" ht="36">
      <c r="A296" s="42">
        <v>289</v>
      </c>
      <c r="B296" s="117" t="s">
        <v>429</v>
      </c>
      <c r="C296" s="117" t="s">
        <v>1139</v>
      </c>
      <c r="D296" s="118"/>
      <c r="E296" s="118">
        <v>1989</v>
      </c>
      <c r="F296" s="118"/>
      <c r="G296" s="271">
        <v>20</v>
      </c>
      <c r="H296" s="118">
        <v>113.4</v>
      </c>
      <c r="I296" s="118">
        <v>0</v>
      </c>
      <c r="J296" s="119" t="s">
        <v>1665</v>
      </c>
      <c r="K296" s="119" t="s">
        <v>1665</v>
      </c>
      <c r="L296" s="118" t="s">
        <v>1665</v>
      </c>
      <c r="M296" s="118" t="s">
        <v>1665</v>
      </c>
      <c r="N296" s="118" t="s">
        <v>1665</v>
      </c>
      <c r="O296" s="118"/>
      <c r="P296" s="118"/>
      <c r="Q296" s="200"/>
      <c r="R296" s="200"/>
      <c r="U296" s="200"/>
      <c r="V296" s="200"/>
    </row>
    <row r="297" spans="1:22" ht="96">
      <c r="A297" s="42">
        <v>290</v>
      </c>
      <c r="B297" s="117" t="s">
        <v>1896</v>
      </c>
      <c r="C297" s="117" t="s">
        <v>383</v>
      </c>
      <c r="D297" s="118"/>
      <c r="E297" s="118" t="s">
        <v>263</v>
      </c>
      <c r="F297" s="118" t="s">
        <v>263</v>
      </c>
      <c r="G297" s="271" t="s">
        <v>1240</v>
      </c>
      <c r="H297" s="118">
        <v>0</v>
      </c>
      <c r="I297" s="118">
        <v>0</v>
      </c>
      <c r="J297" s="119" t="s">
        <v>1665</v>
      </c>
      <c r="K297" s="119" t="s">
        <v>1665</v>
      </c>
      <c r="L297" s="118" t="s">
        <v>661</v>
      </c>
      <c r="M297" s="120">
        <v>39931</v>
      </c>
      <c r="N297" s="118" t="s">
        <v>721</v>
      </c>
      <c r="O297" s="118"/>
      <c r="P297" s="40" t="s">
        <v>1897</v>
      </c>
      <c r="Q297" s="200"/>
      <c r="R297" s="200"/>
      <c r="U297" s="200"/>
      <c r="V297" s="200"/>
    </row>
    <row r="298" spans="1:22" ht="36.75" customHeight="1">
      <c r="A298" s="42">
        <v>291</v>
      </c>
      <c r="B298" s="117" t="s">
        <v>578</v>
      </c>
      <c r="C298" s="117" t="s">
        <v>722</v>
      </c>
      <c r="D298" s="118"/>
      <c r="E298" s="118">
        <v>1917</v>
      </c>
      <c r="F298" s="118"/>
      <c r="G298" s="271">
        <v>20.6</v>
      </c>
      <c r="H298" s="118">
        <v>22.1</v>
      </c>
      <c r="I298" s="118">
        <v>0</v>
      </c>
      <c r="J298" s="119" t="s">
        <v>1665</v>
      </c>
      <c r="K298" s="119" t="s">
        <v>1665</v>
      </c>
      <c r="L298" s="118" t="s">
        <v>723</v>
      </c>
      <c r="M298" s="120">
        <v>39941</v>
      </c>
      <c r="N298" s="118" t="s">
        <v>724</v>
      </c>
      <c r="O298" s="118"/>
      <c r="P298" s="118"/>
      <c r="Q298" s="200"/>
      <c r="R298" s="200"/>
      <c r="U298" s="200"/>
      <c r="V298" s="200"/>
    </row>
    <row r="299" spans="1:17" ht="36">
      <c r="A299" s="42">
        <v>292</v>
      </c>
      <c r="B299" s="117" t="s">
        <v>1180</v>
      </c>
      <c r="C299" s="117" t="s">
        <v>515</v>
      </c>
      <c r="D299" s="118"/>
      <c r="E299" s="118">
        <v>2001</v>
      </c>
      <c r="F299" s="118"/>
      <c r="G299" s="527"/>
      <c r="H299" s="118">
        <v>801.8</v>
      </c>
      <c r="I299" s="118">
        <v>678.6</v>
      </c>
      <c r="J299" s="119" t="s">
        <v>1665</v>
      </c>
      <c r="K299" s="119" t="s">
        <v>1665</v>
      </c>
      <c r="L299" s="118" t="s">
        <v>1665</v>
      </c>
      <c r="M299" s="118" t="s">
        <v>1665</v>
      </c>
      <c r="N299" s="118" t="s">
        <v>1665</v>
      </c>
      <c r="O299" s="117"/>
      <c r="P299" s="117"/>
      <c r="Q299" s="34"/>
    </row>
    <row r="300" spans="1:17" ht="36" customHeight="1">
      <c r="A300" s="42">
        <v>293</v>
      </c>
      <c r="B300" s="117" t="s">
        <v>1181</v>
      </c>
      <c r="C300" s="117" t="s">
        <v>515</v>
      </c>
      <c r="D300" s="118"/>
      <c r="E300" s="118">
        <v>2005</v>
      </c>
      <c r="F300" s="118"/>
      <c r="G300" s="527"/>
      <c r="H300" s="118">
        <v>38.6</v>
      </c>
      <c r="I300" s="118">
        <v>0</v>
      </c>
      <c r="J300" s="119" t="s">
        <v>1665</v>
      </c>
      <c r="K300" s="119" t="s">
        <v>1665</v>
      </c>
      <c r="L300" s="118" t="s">
        <v>1665</v>
      </c>
      <c r="M300" s="118" t="s">
        <v>1665</v>
      </c>
      <c r="N300" s="118" t="s">
        <v>1665</v>
      </c>
      <c r="O300" s="117"/>
      <c r="P300" s="117"/>
      <c r="Q300" s="34"/>
    </row>
    <row r="301" spans="1:17" ht="36" customHeight="1">
      <c r="A301" s="42">
        <v>294</v>
      </c>
      <c r="B301" s="117" t="s">
        <v>1182</v>
      </c>
      <c r="C301" s="117" t="s">
        <v>515</v>
      </c>
      <c r="D301" s="118"/>
      <c r="E301" s="118">
        <v>1998</v>
      </c>
      <c r="F301" s="118"/>
      <c r="G301" s="527"/>
      <c r="H301" s="118">
        <v>18.6</v>
      </c>
      <c r="I301" s="118">
        <v>0</v>
      </c>
      <c r="J301" s="119" t="s">
        <v>1665</v>
      </c>
      <c r="K301" s="119" t="s">
        <v>1665</v>
      </c>
      <c r="L301" s="118" t="s">
        <v>1665</v>
      </c>
      <c r="M301" s="118" t="s">
        <v>1665</v>
      </c>
      <c r="N301" s="118" t="s">
        <v>1665</v>
      </c>
      <c r="O301" s="117"/>
      <c r="P301" s="117"/>
      <c r="Q301" s="34"/>
    </row>
    <row r="302" spans="1:17" ht="25.5" customHeight="1">
      <c r="A302" s="42">
        <v>295</v>
      </c>
      <c r="B302" s="117" t="s">
        <v>1183</v>
      </c>
      <c r="C302" s="117" t="s">
        <v>515</v>
      </c>
      <c r="D302" s="129"/>
      <c r="E302" s="118">
        <v>2004</v>
      </c>
      <c r="F302" s="118" t="s">
        <v>263</v>
      </c>
      <c r="G302" s="527"/>
      <c r="H302" s="118">
        <v>36.5</v>
      </c>
      <c r="I302" s="118">
        <v>0</v>
      </c>
      <c r="J302" s="119" t="s">
        <v>1665</v>
      </c>
      <c r="K302" s="119" t="s">
        <v>1665</v>
      </c>
      <c r="L302" s="118" t="s">
        <v>1665</v>
      </c>
      <c r="M302" s="118" t="s">
        <v>1665</v>
      </c>
      <c r="N302" s="118" t="s">
        <v>1665</v>
      </c>
      <c r="O302" s="117"/>
      <c r="P302" s="117"/>
      <c r="Q302" s="34"/>
    </row>
    <row r="303" spans="1:17" ht="65.25" customHeight="1">
      <c r="A303" s="42">
        <v>296</v>
      </c>
      <c r="B303" s="121" t="s">
        <v>1184</v>
      </c>
      <c r="C303" s="118"/>
      <c r="D303" s="118"/>
      <c r="E303" s="118">
        <v>2007</v>
      </c>
      <c r="F303" s="118"/>
      <c r="G303" s="271"/>
      <c r="H303" s="118">
        <v>1290</v>
      </c>
      <c r="I303" s="118">
        <v>1290</v>
      </c>
      <c r="J303" s="119" t="s">
        <v>527</v>
      </c>
      <c r="K303" s="119" t="s">
        <v>823</v>
      </c>
      <c r="L303" s="118"/>
      <c r="M303" s="120">
        <v>39444</v>
      </c>
      <c r="N303" s="118" t="s">
        <v>1130</v>
      </c>
      <c r="O303" s="117"/>
      <c r="P303" s="118"/>
      <c r="Q303" s="34"/>
    </row>
    <row r="304" spans="1:17" ht="80.25" customHeight="1">
      <c r="A304" s="42">
        <v>297</v>
      </c>
      <c r="B304" s="54" t="s">
        <v>4</v>
      </c>
      <c r="C304" s="54" t="s">
        <v>1596</v>
      </c>
      <c r="D304" s="35"/>
      <c r="E304" s="35">
        <v>1965</v>
      </c>
      <c r="F304" s="35" t="s">
        <v>1001</v>
      </c>
      <c r="G304" s="35"/>
      <c r="H304" s="35">
        <v>34.396</v>
      </c>
      <c r="I304" s="35">
        <v>0</v>
      </c>
      <c r="J304" s="137" t="s">
        <v>3</v>
      </c>
      <c r="K304" s="137" t="s">
        <v>3</v>
      </c>
      <c r="L304" s="35"/>
      <c r="M304" s="35" t="s">
        <v>482</v>
      </c>
      <c r="N304" s="35" t="s">
        <v>1131</v>
      </c>
      <c r="O304" s="36"/>
      <c r="P304" s="40"/>
      <c r="Q304" s="46"/>
    </row>
    <row r="305" spans="1:18" ht="77.25" customHeight="1">
      <c r="A305" s="42">
        <v>298</v>
      </c>
      <c r="B305" s="117" t="s">
        <v>1132</v>
      </c>
      <c r="C305" s="117" t="s">
        <v>239</v>
      </c>
      <c r="D305" s="118"/>
      <c r="E305" s="118">
        <v>1976</v>
      </c>
      <c r="F305" s="118" t="s">
        <v>1133</v>
      </c>
      <c r="G305" s="271" t="s">
        <v>965</v>
      </c>
      <c r="H305" s="118">
        <v>10.11</v>
      </c>
      <c r="I305" s="118">
        <v>0</v>
      </c>
      <c r="J305" s="119" t="s">
        <v>527</v>
      </c>
      <c r="K305" s="119" t="s">
        <v>823</v>
      </c>
      <c r="L305" s="118"/>
      <c r="M305" s="118" t="s">
        <v>435</v>
      </c>
      <c r="N305" s="118" t="s">
        <v>2</v>
      </c>
      <c r="O305" s="117"/>
      <c r="P305" s="118"/>
      <c r="Q305" s="46"/>
      <c r="R305" s="86"/>
    </row>
    <row r="306" spans="1:18" ht="96">
      <c r="A306" s="42">
        <v>299</v>
      </c>
      <c r="B306" s="117" t="s">
        <v>1132</v>
      </c>
      <c r="C306" s="117" t="s">
        <v>240</v>
      </c>
      <c r="D306" s="118"/>
      <c r="E306" s="118">
        <v>1984</v>
      </c>
      <c r="F306" s="118" t="s">
        <v>1133</v>
      </c>
      <c r="G306" s="271" t="s">
        <v>964</v>
      </c>
      <c r="H306" s="118">
        <v>199.15</v>
      </c>
      <c r="I306" s="118">
        <v>0</v>
      </c>
      <c r="J306" s="119" t="s">
        <v>1665</v>
      </c>
      <c r="K306" s="119" t="s">
        <v>1439</v>
      </c>
      <c r="L306" s="118"/>
      <c r="M306" s="118" t="s">
        <v>435</v>
      </c>
      <c r="N306" s="118" t="s">
        <v>2</v>
      </c>
      <c r="O306" s="117"/>
      <c r="P306" s="118"/>
      <c r="Q306" s="46"/>
      <c r="R306" s="86"/>
    </row>
    <row r="307" spans="1:18" ht="160.5" customHeight="1">
      <c r="A307" s="42">
        <v>300</v>
      </c>
      <c r="B307" s="117" t="s">
        <v>1132</v>
      </c>
      <c r="C307" s="117" t="s">
        <v>241</v>
      </c>
      <c r="D307" s="118"/>
      <c r="E307" s="118">
        <v>1972</v>
      </c>
      <c r="F307" s="118" t="s">
        <v>1133</v>
      </c>
      <c r="G307" s="271" t="s">
        <v>963</v>
      </c>
      <c r="H307" s="118">
        <v>0</v>
      </c>
      <c r="I307" s="118">
        <v>0</v>
      </c>
      <c r="J307" s="119" t="s">
        <v>1665</v>
      </c>
      <c r="K307" s="119" t="s">
        <v>1439</v>
      </c>
      <c r="L307" s="118"/>
      <c r="M307" s="118" t="s">
        <v>435</v>
      </c>
      <c r="N307" s="118" t="s">
        <v>1</v>
      </c>
      <c r="O307" s="117"/>
      <c r="P307" s="118"/>
      <c r="Q307" s="46"/>
      <c r="R307" s="86"/>
    </row>
    <row r="308" spans="1:18" ht="96">
      <c r="A308" s="42">
        <v>301</v>
      </c>
      <c r="B308" s="117" t="s">
        <v>1132</v>
      </c>
      <c r="C308" s="117" t="s">
        <v>242</v>
      </c>
      <c r="D308" s="118"/>
      <c r="E308" s="118">
        <v>1974</v>
      </c>
      <c r="F308" s="118" t="s">
        <v>978</v>
      </c>
      <c r="G308" s="271" t="s">
        <v>962</v>
      </c>
      <c r="H308" s="118">
        <v>81.81</v>
      </c>
      <c r="I308" s="118">
        <v>0</v>
      </c>
      <c r="J308" s="119" t="s">
        <v>1665</v>
      </c>
      <c r="K308" s="119" t="s">
        <v>1439</v>
      </c>
      <c r="L308" s="118"/>
      <c r="M308" s="118" t="s">
        <v>435</v>
      </c>
      <c r="N308" s="118" t="s">
        <v>2</v>
      </c>
      <c r="O308" s="117"/>
      <c r="P308" s="118"/>
      <c r="Q308" s="46"/>
      <c r="R308" s="86"/>
    </row>
    <row r="309" spans="1:18" ht="96">
      <c r="A309" s="42">
        <v>302</v>
      </c>
      <c r="B309" s="117" t="s">
        <v>1132</v>
      </c>
      <c r="C309" s="117" t="s">
        <v>1275</v>
      </c>
      <c r="D309" s="118"/>
      <c r="E309" s="118">
        <v>1980</v>
      </c>
      <c r="F309" s="118" t="s">
        <v>979</v>
      </c>
      <c r="G309" s="271" t="s">
        <v>961</v>
      </c>
      <c r="H309" s="118">
        <v>155.51</v>
      </c>
      <c r="I309" s="118">
        <v>0</v>
      </c>
      <c r="J309" s="119" t="s">
        <v>1665</v>
      </c>
      <c r="K309" s="119" t="s">
        <v>1439</v>
      </c>
      <c r="L309" s="118"/>
      <c r="M309" s="118" t="s">
        <v>435</v>
      </c>
      <c r="N309" s="118" t="s">
        <v>2</v>
      </c>
      <c r="O309" s="117"/>
      <c r="P309" s="118"/>
      <c r="Q309" s="46"/>
      <c r="R309" s="86"/>
    </row>
    <row r="310" spans="1:18" ht="99.75" customHeight="1">
      <c r="A310" s="42">
        <v>303</v>
      </c>
      <c r="B310" s="117" t="s">
        <v>1132</v>
      </c>
      <c r="C310" s="117" t="s">
        <v>1276</v>
      </c>
      <c r="D310" s="118"/>
      <c r="E310" s="118">
        <v>1997</v>
      </c>
      <c r="F310" s="118" t="s">
        <v>1133</v>
      </c>
      <c r="G310" s="271" t="s">
        <v>960</v>
      </c>
      <c r="H310" s="118">
        <v>85.98</v>
      </c>
      <c r="I310" s="118">
        <v>0</v>
      </c>
      <c r="J310" s="119" t="s">
        <v>1665</v>
      </c>
      <c r="K310" s="119" t="s">
        <v>1439</v>
      </c>
      <c r="L310" s="118"/>
      <c r="M310" s="118" t="s">
        <v>435</v>
      </c>
      <c r="N310" s="118" t="s">
        <v>2</v>
      </c>
      <c r="O310" s="117"/>
      <c r="P310" s="118"/>
      <c r="Q310" s="46"/>
      <c r="R310" s="86"/>
    </row>
    <row r="311" spans="1:18" ht="96">
      <c r="A311" s="42">
        <v>304</v>
      </c>
      <c r="B311" s="117" t="s">
        <v>1132</v>
      </c>
      <c r="C311" s="117" t="s">
        <v>1277</v>
      </c>
      <c r="D311" s="118"/>
      <c r="E311" s="118">
        <v>1985</v>
      </c>
      <c r="F311" s="118" t="s">
        <v>1133</v>
      </c>
      <c r="G311" s="271" t="s">
        <v>619</v>
      </c>
      <c r="H311" s="118">
        <v>104.55</v>
      </c>
      <c r="I311" s="118">
        <v>0</v>
      </c>
      <c r="J311" s="119" t="s">
        <v>1665</v>
      </c>
      <c r="K311" s="119" t="s">
        <v>1439</v>
      </c>
      <c r="L311" s="118"/>
      <c r="M311" s="118" t="s">
        <v>435</v>
      </c>
      <c r="N311" s="118" t="s">
        <v>2</v>
      </c>
      <c r="O311" s="117"/>
      <c r="P311" s="118"/>
      <c r="Q311" s="46"/>
      <c r="R311" s="86"/>
    </row>
    <row r="312" spans="1:18" ht="96">
      <c r="A312" s="42">
        <v>305</v>
      </c>
      <c r="B312" s="117" t="s">
        <v>1132</v>
      </c>
      <c r="C312" s="117" t="s">
        <v>1278</v>
      </c>
      <c r="D312" s="118"/>
      <c r="E312" s="118">
        <v>1983</v>
      </c>
      <c r="F312" s="118" t="s">
        <v>980</v>
      </c>
      <c r="G312" s="271" t="s">
        <v>618</v>
      </c>
      <c r="H312" s="118">
        <v>70.91</v>
      </c>
      <c r="I312" s="118">
        <v>0</v>
      </c>
      <c r="J312" s="119" t="s">
        <v>1665</v>
      </c>
      <c r="K312" s="119" t="s">
        <v>1439</v>
      </c>
      <c r="L312" s="118"/>
      <c r="M312" s="118" t="s">
        <v>435</v>
      </c>
      <c r="N312" s="118" t="s">
        <v>2</v>
      </c>
      <c r="O312" s="117"/>
      <c r="P312" s="118"/>
      <c r="Q312" s="46"/>
      <c r="R312" s="86"/>
    </row>
    <row r="313" spans="1:18" ht="96">
      <c r="A313" s="42">
        <v>306</v>
      </c>
      <c r="B313" s="117" t="s">
        <v>1132</v>
      </c>
      <c r="C313" s="117" t="s">
        <v>1279</v>
      </c>
      <c r="D313" s="118"/>
      <c r="E313" s="118">
        <v>1986</v>
      </c>
      <c r="F313" s="118" t="s">
        <v>517</v>
      </c>
      <c r="G313" s="271" t="s">
        <v>617</v>
      </c>
      <c r="H313" s="118">
        <v>67.75</v>
      </c>
      <c r="I313" s="118">
        <v>0</v>
      </c>
      <c r="J313" s="119" t="s">
        <v>1665</v>
      </c>
      <c r="K313" s="119" t="s">
        <v>1439</v>
      </c>
      <c r="L313" s="118"/>
      <c r="M313" s="118" t="s">
        <v>435</v>
      </c>
      <c r="N313" s="118" t="s">
        <v>2</v>
      </c>
      <c r="O313" s="117"/>
      <c r="P313" s="118"/>
      <c r="Q313" s="46"/>
      <c r="R313" s="86"/>
    </row>
    <row r="314" spans="1:18" ht="96">
      <c r="A314" s="42">
        <v>307</v>
      </c>
      <c r="B314" s="117" t="s">
        <v>1132</v>
      </c>
      <c r="C314" s="117" t="s">
        <v>1280</v>
      </c>
      <c r="D314" s="118"/>
      <c r="E314" s="118">
        <v>1978</v>
      </c>
      <c r="F314" s="118" t="s">
        <v>1133</v>
      </c>
      <c r="G314" s="271" t="s">
        <v>616</v>
      </c>
      <c r="H314" s="118">
        <v>50.97</v>
      </c>
      <c r="I314" s="118">
        <v>0</v>
      </c>
      <c r="J314" s="119" t="s">
        <v>1665</v>
      </c>
      <c r="K314" s="119" t="s">
        <v>1439</v>
      </c>
      <c r="L314" s="118"/>
      <c r="M314" s="118" t="s">
        <v>435</v>
      </c>
      <c r="N314" s="118" t="s">
        <v>2</v>
      </c>
      <c r="O314" s="117"/>
      <c r="P314" s="118"/>
      <c r="Q314" s="46"/>
      <c r="R314" s="86"/>
    </row>
    <row r="315" spans="1:18" ht="96">
      <c r="A315" s="42">
        <v>308</v>
      </c>
      <c r="B315" s="117" t="s">
        <v>1132</v>
      </c>
      <c r="C315" s="117" t="s">
        <v>1281</v>
      </c>
      <c r="D315" s="118"/>
      <c r="E315" s="118">
        <v>1982</v>
      </c>
      <c r="F315" s="118" t="s">
        <v>980</v>
      </c>
      <c r="G315" s="271" t="s">
        <v>1671</v>
      </c>
      <c r="H315" s="118">
        <v>93.54</v>
      </c>
      <c r="I315" s="118">
        <v>0</v>
      </c>
      <c r="J315" s="119" t="s">
        <v>1665</v>
      </c>
      <c r="K315" s="119" t="s">
        <v>1439</v>
      </c>
      <c r="L315" s="118"/>
      <c r="M315" s="118" t="s">
        <v>435</v>
      </c>
      <c r="N315" s="118" t="s">
        <v>2</v>
      </c>
      <c r="O315" s="117"/>
      <c r="P315" s="118"/>
      <c r="Q315" s="46"/>
      <c r="R315" s="86"/>
    </row>
    <row r="316" spans="1:20" ht="96">
      <c r="A316" s="42">
        <v>309</v>
      </c>
      <c r="B316" s="117" t="s">
        <v>1132</v>
      </c>
      <c r="C316" s="117" t="s">
        <v>1282</v>
      </c>
      <c r="D316" s="118"/>
      <c r="E316" s="118">
        <v>1982</v>
      </c>
      <c r="F316" s="118" t="s">
        <v>980</v>
      </c>
      <c r="G316" s="271" t="s">
        <v>1304</v>
      </c>
      <c r="H316" s="118">
        <v>90.55</v>
      </c>
      <c r="I316" s="118">
        <v>0</v>
      </c>
      <c r="J316" s="119" t="s">
        <v>1665</v>
      </c>
      <c r="K316" s="119" t="s">
        <v>1439</v>
      </c>
      <c r="L316" s="118"/>
      <c r="M316" s="118" t="s">
        <v>435</v>
      </c>
      <c r="N316" s="118" t="s">
        <v>2</v>
      </c>
      <c r="O316" s="117"/>
      <c r="P316" s="118"/>
      <c r="Q316" s="46"/>
      <c r="R316" s="86"/>
      <c r="T316" s="207"/>
    </row>
    <row r="317" spans="1:18" ht="105">
      <c r="A317" s="42">
        <v>310</v>
      </c>
      <c r="B317" s="117" t="s">
        <v>1132</v>
      </c>
      <c r="C317" s="117" t="s">
        <v>1002</v>
      </c>
      <c r="D317" s="118"/>
      <c r="E317" s="118">
        <v>1982</v>
      </c>
      <c r="F317" s="118" t="s">
        <v>517</v>
      </c>
      <c r="G317" s="271" t="s">
        <v>1303</v>
      </c>
      <c r="H317" s="118">
        <v>70.77</v>
      </c>
      <c r="I317" s="118">
        <v>0</v>
      </c>
      <c r="J317" s="119" t="s">
        <v>527</v>
      </c>
      <c r="K317" s="119" t="s">
        <v>823</v>
      </c>
      <c r="L317" s="118"/>
      <c r="M317" s="118" t="s">
        <v>435</v>
      </c>
      <c r="N317" s="118" t="s">
        <v>2</v>
      </c>
      <c r="O317" s="117"/>
      <c r="P317" s="118"/>
      <c r="Q317" s="46"/>
      <c r="R317" s="86"/>
    </row>
    <row r="318" spans="1:22" ht="36">
      <c r="A318" s="42">
        <v>311</v>
      </c>
      <c r="B318" s="117" t="s">
        <v>429</v>
      </c>
      <c r="C318" s="117" t="s">
        <v>1405</v>
      </c>
      <c r="D318" s="118"/>
      <c r="E318" s="118">
        <v>1966</v>
      </c>
      <c r="F318" s="118"/>
      <c r="G318" s="271">
        <v>32.3</v>
      </c>
      <c r="H318" s="118">
        <v>35.5</v>
      </c>
      <c r="I318" s="118">
        <v>0</v>
      </c>
      <c r="J318" s="119" t="s">
        <v>1665</v>
      </c>
      <c r="K318" s="119" t="s">
        <v>1665</v>
      </c>
      <c r="L318" s="118" t="s">
        <v>1665</v>
      </c>
      <c r="M318" s="118" t="s">
        <v>1665</v>
      </c>
      <c r="N318" s="118" t="s">
        <v>1665</v>
      </c>
      <c r="O318" s="117"/>
      <c r="P318" s="118"/>
      <c r="Q318" s="34"/>
      <c r="R318" s="200"/>
      <c r="U318" s="200"/>
      <c r="V318" s="200"/>
    </row>
    <row r="319" spans="1:22" ht="66.75" customHeight="1">
      <c r="A319" s="42">
        <v>312</v>
      </c>
      <c r="B319" s="117" t="s">
        <v>1118</v>
      </c>
      <c r="C319" s="117" t="s">
        <v>79</v>
      </c>
      <c r="D319" s="118"/>
      <c r="E319" s="118">
        <v>1973</v>
      </c>
      <c r="F319" s="118"/>
      <c r="G319" s="271"/>
      <c r="H319" s="55">
        <v>76.4</v>
      </c>
      <c r="I319" s="118">
        <v>0</v>
      </c>
      <c r="J319" s="138" t="s">
        <v>437</v>
      </c>
      <c r="K319" s="138" t="s">
        <v>437</v>
      </c>
      <c r="L319" s="118" t="s">
        <v>263</v>
      </c>
      <c r="M319" s="120">
        <v>39469</v>
      </c>
      <c r="N319" s="118" t="s">
        <v>436</v>
      </c>
      <c r="O319" s="117"/>
      <c r="P319" s="117"/>
      <c r="Q319" s="80" t="s">
        <v>1390</v>
      </c>
      <c r="U319" s="87"/>
      <c r="V319" s="87"/>
    </row>
    <row r="320" spans="1:22" ht="36">
      <c r="A320" s="42">
        <v>313</v>
      </c>
      <c r="B320" s="117" t="s">
        <v>1697</v>
      </c>
      <c r="C320" s="117" t="s">
        <v>1698</v>
      </c>
      <c r="D320" s="118"/>
      <c r="E320" s="118">
        <v>1973</v>
      </c>
      <c r="F320" s="118"/>
      <c r="G320" s="271"/>
      <c r="H320" s="55">
        <v>2.5</v>
      </c>
      <c r="I320" s="118">
        <v>0</v>
      </c>
      <c r="J320" s="138" t="s">
        <v>437</v>
      </c>
      <c r="K320" s="138" t="s">
        <v>437</v>
      </c>
      <c r="L320" s="118" t="s">
        <v>263</v>
      </c>
      <c r="M320" s="118" t="s">
        <v>1665</v>
      </c>
      <c r="N320" s="118" t="s">
        <v>1665</v>
      </c>
      <c r="O320" s="117"/>
      <c r="P320" s="117"/>
      <c r="Q320" s="80"/>
      <c r="U320" s="87"/>
      <c r="V320" s="87"/>
    </row>
    <row r="321" spans="1:22" ht="36">
      <c r="A321" s="42">
        <v>314</v>
      </c>
      <c r="B321" s="117" t="s">
        <v>80</v>
      </c>
      <c r="C321" s="117" t="s">
        <v>1694</v>
      </c>
      <c r="D321" s="118"/>
      <c r="E321" s="118">
        <v>1968</v>
      </c>
      <c r="F321" s="118"/>
      <c r="G321" s="271"/>
      <c r="H321" s="55">
        <v>269.2</v>
      </c>
      <c r="I321" s="118">
        <v>0</v>
      </c>
      <c r="J321" s="138" t="s">
        <v>437</v>
      </c>
      <c r="K321" s="138" t="s">
        <v>437</v>
      </c>
      <c r="L321" s="118" t="s">
        <v>263</v>
      </c>
      <c r="M321" s="118" t="s">
        <v>1665</v>
      </c>
      <c r="N321" s="118" t="s">
        <v>1665</v>
      </c>
      <c r="O321" s="117"/>
      <c r="P321" s="117"/>
      <c r="Q321" s="34"/>
      <c r="U321" s="87"/>
      <c r="V321" s="87"/>
    </row>
    <row r="322" spans="1:22" ht="85.5" customHeight="1">
      <c r="A322" s="42">
        <v>315</v>
      </c>
      <c r="B322" s="117" t="s">
        <v>1695</v>
      </c>
      <c r="C322" s="117" t="s">
        <v>1696</v>
      </c>
      <c r="D322" s="118" t="s">
        <v>1537</v>
      </c>
      <c r="E322" s="118">
        <v>1978</v>
      </c>
      <c r="F322" s="118" t="s">
        <v>472</v>
      </c>
      <c r="G322" s="118">
        <v>74.2</v>
      </c>
      <c r="H322" s="55">
        <v>53.4</v>
      </c>
      <c r="I322" s="118">
        <v>14.3</v>
      </c>
      <c r="J322" s="138" t="s">
        <v>437</v>
      </c>
      <c r="K322" s="138" t="s">
        <v>437</v>
      </c>
      <c r="L322" s="118" t="s">
        <v>263</v>
      </c>
      <c r="M322" s="118" t="s">
        <v>1665</v>
      </c>
      <c r="N322" s="118" t="s">
        <v>1665</v>
      </c>
      <c r="O322" s="117"/>
      <c r="P322" s="117"/>
      <c r="Q322" s="46"/>
      <c r="U322" s="87"/>
      <c r="V322" s="95"/>
    </row>
    <row r="323" spans="1:22" ht="96.75" customHeight="1">
      <c r="A323" s="42">
        <v>316</v>
      </c>
      <c r="B323" s="117" t="s">
        <v>1524</v>
      </c>
      <c r="C323" s="117" t="s">
        <v>1699</v>
      </c>
      <c r="D323" s="118" t="s">
        <v>904</v>
      </c>
      <c r="E323" s="118">
        <v>1917</v>
      </c>
      <c r="F323" s="118" t="s">
        <v>491</v>
      </c>
      <c r="G323" s="271">
        <v>33.3</v>
      </c>
      <c r="H323" s="118">
        <v>4.5</v>
      </c>
      <c r="I323" s="118">
        <v>0</v>
      </c>
      <c r="J323" s="119" t="s">
        <v>1945</v>
      </c>
      <c r="K323" s="119" t="s">
        <v>1700</v>
      </c>
      <c r="L323" s="118" t="s">
        <v>1701</v>
      </c>
      <c r="M323" s="120">
        <v>40059</v>
      </c>
      <c r="N323" s="118" t="s">
        <v>1702</v>
      </c>
      <c r="O323" s="118" t="s">
        <v>524</v>
      </c>
      <c r="P323" s="118" t="s">
        <v>525</v>
      </c>
      <c r="Q323" s="544"/>
      <c r="U323" s="87"/>
      <c r="V323" s="95"/>
    </row>
    <row r="324" spans="1:22" ht="115.5">
      <c r="A324" s="42">
        <v>317</v>
      </c>
      <c r="B324" s="155" t="s">
        <v>1522</v>
      </c>
      <c r="C324" s="155" t="s">
        <v>1699</v>
      </c>
      <c r="D324" s="183"/>
      <c r="E324" s="183">
        <v>1917</v>
      </c>
      <c r="F324" s="183" t="s">
        <v>491</v>
      </c>
      <c r="G324" s="531">
        <v>31.8</v>
      </c>
      <c r="H324" s="183">
        <v>4.4</v>
      </c>
      <c r="I324" s="183">
        <v>0</v>
      </c>
      <c r="J324" s="119" t="s">
        <v>1945</v>
      </c>
      <c r="K324" s="182" t="s">
        <v>1700</v>
      </c>
      <c r="L324" s="183"/>
      <c r="M324" s="186" t="s">
        <v>1946</v>
      </c>
      <c r="N324" s="183" t="s">
        <v>523</v>
      </c>
      <c r="O324" s="183"/>
      <c r="P324" s="183"/>
      <c r="Q324" s="544"/>
      <c r="U324" s="87"/>
      <c r="V324" s="95"/>
    </row>
    <row r="325" spans="1:22" ht="96" customHeight="1">
      <c r="A325" s="42">
        <v>318</v>
      </c>
      <c r="B325" s="117" t="s">
        <v>1703</v>
      </c>
      <c r="C325" s="117" t="s">
        <v>1704</v>
      </c>
      <c r="D325" s="118"/>
      <c r="E325" s="118"/>
      <c r="F325" s="118" t="s">
        <v>1705</v>
      </c>
      <c r="G325" s="271">
        <v>174.4</v>
      </c>
      <c r="H325" s="118">
        <v>0</v>
      </c>
      <c r="I325" s="118">
        <v>0</v>
      </c>
      <c r="J325" s="119" t="s">
        <v>243</v>
      </c>
      <c r="K325" s="119" t="s">
        <v>244</v>
      </c>
      <c r="L325" s="118"/>
      <c r="M325" s="118" t="s">
        <v>981</v>
      </c>
      <c r="N325" s="118" t="s">
        <v>981</v>
      </c>
      <c r="O325" s="129"/>
      <c r="P325" s="118"/>
      <c r="Q325" s="34"/>
      <c r="U325" s="87"/>
      <c r="V325" s="95"/>
    </row>
    <row r="326" spans="1:22" ht="29.25" customHeight="1">
      <c r="A326" s="42">
        <v>319</v>
      </c>
      <c r="B326" s="117" t="s">
        <v>1656</v>
      </c>
      <c r="C326" s="117" t="s">
        <v>1527</v>
      </c>
      <c r="D326" s="117"/>
      <c r="E326" s="118">
        <v>1977</v>
      </c>
      <c r="F326" s="118" t="s">
        <v>472</v>
      </c>
      <c r="G326" s="271"/>
      <c r="H326" s="55">
        <v>68.2</v>
      </c>
      <c r="I326" s="118">
        <v>0</v>
      </c>
      <c r="J326" s="138" t="s">
        <v>437</v>
      </c>
      <c r="K326" s="138" t="s">
        <v>437</v>
      </c>
      <c r="L326" s="118"/>
      <c r="M326" s="118"/>
      <c r="N326" s="118"/>
      <c r="O326" s="118"/>
      <c r="P326" s="118"/>
      <c r="Q326" s="46"/>
      <c r="T326" s="87"/>
      <c r="U326" s="87"/>
      <c r="V326" s="95"/>
    </row>
    <row r="327" spans="1:22" ht="29.25" customHeight="1">
      <c r="A327" s="42">
        <v>320</v>
      </c>
      <c r="B327" s="117" t="s">
        <v>1528</v>
      </c>
      <c r="C327" s="117" t="s">
        <v>1527</v>
      </c>
      <c r="D327" s="117"/>
      <c r="E327" s="118">
        <v>1988</v>
      </c>
      <c r="F327" s="118" t="s">
        <v>573</v>
      </c>
      <c r="G327" s="271"/>
      <c r="H327" s="55">
        <v>52</v>
      </c>
      <c r="I327" s="118">
        <v>0</v>
      </c>
      <c r="J327" s="138" t="s">
        <v>437</v>
      </c>
      <c r="K327" s="138" t="s">
        <v>437</v>
      </c>
      <c r="L327" s="118"/>
      <c r="M327" s="118"/>
      <c r="N327" s="118"/>
      <c r="O327" s="118"/>
      <c r="P327" s="118"/>
      <c r="Q327" s="46"/>
      <c r="U327" s="87"/>
      <c r="V327" s="95"/>
    </row>
    <row r="328" spans="1:22" ht="72">
      <c r="A328" s="42">
        <v>321</v>
      </c>
      <c r="B328" s="117" t="s">
        <v>1142</v>
      </c>
      <c r="C328" s="117" t="s">
        <v>570</v>
      </c>
      <c r="D328" s="117" t="s">
        <v>906</v>
      </c>
      <c r="E328" s="118">
        <v>1985</v>
      </c>
      <c r="F328" s="118" t="s">
        <v>569</v>
      </c>
      <c r="G328" s="271">
        <v>141.3</v>
      </c>
      <c r="H328" s="55">
        <v>0</v>
      </c>
      <c r="I328" s="118">
        <v>0</v>
      </c>
      <c r="J328" s="138" t="s">
        <v>437</v>
      </c>
      <c r="K328" s="138" t="s">
        <v>437</v>
      </c>
      <c r="L328" s="118"/>
      <c r="M328" s="120">
        <v>39869</v>
      </c>
      <c r="N328" s="118" t="s">
        <v>1042</v>
      </c>
      <c r="O328" s="118"/>
      <c r="P328" s="118"/>
      <c r="Q328" s="34"/>
      <c r="U328" s="87"/>
      <c r="V328" s="95"/>
    </row>
    <row r="329" spans="1:22" ht="48">
      <c r="A329" s="42">
        <v>322</v>
      </c>
      <c r="B329" s="117" t="s">
        <v>1554</v>
      </c>
      <c r="C329" s="117" t="s">
        <v>1432</v>
      </c>
      <c r="D329" s="117"/>
      <c r="E329" s="118">
        <v>1986</v>
      </c>
      <c r="F329" s="118" t="s">
        <v>472</v>
      </c>
      <c r="G329" s="271">
        <v>125</v>
      </c>
      <c r="H329" s="55">
        <v>70</v>
      </c>
      <c r="I329" s="118">
        <v>0</v>
      </c>
      <c r="J329" s="138" t="s">
        <v>437</v>
      </c>
      <c r="K329" s="138" t="s">
        <v>437</v>
      </c>
      <c r="L329" s="118" t="s">
        <v>263</v>
      </c>
      <c r="M329" s="120">
        <v>39916</v>
      </c>
      <c r="N329" s="118" t="s">
        <v>982</v>
      </c>
      <c r="O329" s="118"/>
      <c r="P329" s="118"/>
      <c r="Q329" s="46"/>
      <c r="U329" s="87"/>
      <c r="V329" s="95"/>
    </row>
    <row r="330" spans="1:22" ht="108.75" thickBot="1">
      <c r="A330" s="42">
        <v>323</v>
      </c>
      <c r="B330" s="117" t="s">
        <v>374</v>
      </c>
      <c r="C330" s="117" t="s">
        <v>479</v>
      </c>
      <c r="D330" s="118" t="s">
        <v>1033</v>
      </c>
      <c r="E330" s="118">
        <v>2009</v>
      </c>
      <c r="F330" s="118"/>
      <c r="G330" s="118">
        <v>19800</v>
      </c>
      <c r="H330" s="118">
        <v>4712.9</v>
      </c>
      <c r="I330" s="118">
        <v>4712.9</v>
      </c>
      <c r="J330" s="119" t="s">
        <v>655</v>
      </c>
      <c r="K330" s="119" t="s">
        <v>655</v>
      </c>
      <c r="L330" s="118" t="s">
        <v>19</v>
      </c>
      <c r="M330" s="120">
        <v>40197</v>
      </c>
      <c r="N330" s="118" t="s">
        <v>20</v>
      </c>
      <c r="O330" s="82"/>
      <c r="P330" s="35"/>
      <c r="Q330" s="34"/>
      <c r="U330" s="87"/>
      <c r="V330" s="95"/>
    </row>
    <row r="331" spans="1:22" ht="95.25" customHeight="1" thickBot="1">
      <c r="A331" s="42">
        <v>324</v>
      </c>
      <c r="B331" s="117" t="s">
        <v>107</v>
      </c>
      <c r="C331" s="117" t="s">
        <v>21</v>
      </c>
      <c r="D331" s="118" t="s">
        <v>108</v>
      </c>
      <c r="E331" s="118">
        <v>2001</v>
      </c>
      <c r="F331" s="118"/>
      <c r="G331" s="118">
        <v>35000</v>
      </c>
      <c r="H331" s="118">
        <v>2371.86</v>
      </c>
      <c r="I331" s="118">
        <v>0</v>
      </c>
      <c r="J331" s="119" t="s">
        <v>655</v>
      </c>
      <c r="K331" s="119" t="s">
        <v>1665</v>
      </c>
      <c r="L331" s="128" t="s">
        <v>1454</v>
      </c>
      <c r="M331" s="120" t="s">
        <v>254</v>
      </c>
      <c r="N331" s="144" t="s">
        <v>1453</v>
      </c>
      <c r="O331" s="145"/>
      <c r="P331" s="81"/>
      <c r="Q331" s="34"/>
      <c r="U331" s="87"/>
      <c r="V331" s="95"/>
    </row>
    <row r="332" spans="1:22" ht="95.25" customHeight="1">
      <c r="A332" s="42">
        <v>325</v>
      </c>
      <c r="B332" s="117" t="s">
        <v>483</v>
      </c>
      <c r="C332" s="117" t="s">
        <v>484</v>
      </c>
      <c r="D332" s="118" t="s">
        <v>1156</v>
      </c>
      <c r="E332" s="118"/>
      <c r="F332" s="118"/>
      <c r="G332" s="118">
        <v>15500</v>
      </c>
      <c r="H332" s="118">
        <v>6805.3</v>
      </c>
      <c r="I332" s="118">
        <v>6646.9</v>
      </c>
      <c r="J332" s="119" t="s">
        <v>655</v>
      </c>
      <c r="K332" s="119" t="s">
        <v>655</v>
      </c>
      <c r="L332" s="200" t="s">
        <v>109</v>
      </c>
      <c r="M332" s="120" t="s">
        <v>1158</v>
      </c>
      <c r="N332" s="200" t="s">
        <v>1157</v>
      </c>
      <c r="O332" s="198"/>
      <c r="P332" s="81"/>
      <c r="Q332" s="34"/>
      <c r="U332" s="87"/>
      <c r="V332" s="95"/>
    </row>
    <row r="333" spans="1:22" ht="84">
      <c r="A333" s="42">
        <v>326</v>
      </c>
      <c r="B333" s="117" t="s">
        <v>23</v>
      </c>
      <c r="C333" s="117" t="s">
        <v>1022</v>
      </c>
      <c r="D333" s="118" t="s">
        <v>903</v>
      </c>
      <c r="E333" s="118" t="s">
        <v>1138</v>
      </c>
      <c r="F333" s="118"/>
      <c r="G333" s="118" t="s">
        <v>902</v>
      </c>
      <c r="H333" s="118">
        <v>73.45</v>
      </c>
      <c r="I333" s="118">
        <v>0</v>
      </c>
      <c r="J333" s="119" t="s">
        <v>655</v>
      </c>
      <c r="K333" s="119" t="s">
        <v>655</v>
      </c>
      <c r="L333" s="118" t="s">
        <v>1023</v>
      </c>
      <c r="M333" s="118" t="s">
        <v>1665</v>
      </c>
      <c r="N333" s="118" t="s">
        <v>1665</v>
      </c>
      <c r="O333" s="183"/>
      <c r="P333" s="118"/>
      <c r="Q333" s="34"/>
      <c r="V333" s="95"/>
    </row>
    <row r="334" spans="1:22" ht="144">
      <c r="A334" s="42">
        <v>327</v>
      </c>
      <c r="B334" s="36" t="s">
        <v>843</v>
      </c>
      <c r="C334" s="54" t="s">
        <v>1024</v>
      </c>
      <c r="D334" s="35" t="s">
        <v>901</v>
      </c>
      <c r="E334" s="35">
        <v>1963</v>
      </c>
      <c r="F334" s="35" t="s">
        <v>844</v>
      </c>
      <c r="G334" s="35">
        <v>486</v>
      </c>
      <c r="H334" s="35">
        <v>994.8</v>
      </c>
      <c r="I334" s="35">
        <v>0</v>
      </c>
      <c r="J334" s="119" t="s">
        <v>1920</v>
      </c>
      <c r="K334" s="119" t="s">
        <v>1920</v>
      </c>
      <c r="L334" s="55" t="s">
        <v>1921</v>
      </c>
      <c r="M334" s="55" t="s">
        <v>1921</v>
      </c>
      <c r="N334" s="55" t="s">
        <v>1921</v>
      </c>
      <c r="O334" s="35"/>
      <c r="P334" s="35"/>
      <c r="Q334" s="34"/>
      <c r="V334" s="95"/>
    </row>
    <row r="335" spans="1:22" ht="84">
      <c r="A335" s="42">
        <v>328</v>
      </c>
      <c r="B335" s="36" t="s">
        <v>845</v>
      </c>
      <c r="C335" s="54" t="s">
        <v>1024</v>
      </c>
      <c r="D335" s="35" t="s">
        <v>901</v>
      </c>
      <c r="E335" s="35">
        <v>1963</v>
      </c>
      <c r="F335" s="35" t="s">
        <v>846</v>
      </c>
      <c r="G335" s="35">
        <v>34.6</v>
      </c>
      <c r="H335" s="35">
        <v>70.8</v>
      </c>
      <c r="I335" s="35">
        <v>0</v>
      </c>
      <c r="J335" s="119" t="s">
        <v>1920</v>
      </c>
      <c r="K335" s="119" t="s">
        <v>1920</v>
      </c>
      <c r="L335" s="55" t="s">
        <v>1921</v>
      </c>
      <c r="M335" s="55" t="s">
        <v>1921</v>
      </c>
      <c r="N335" s="55" t="s">
        <v>1921</v>
      </c>
      <c r="O335" s="35"/>
      <c r="P335" s="35"/>
      <c r="Q335" s="34"/>
      <c r="V335" s="95"/>
    </row>
    <row r="336" spans="1:22" ht="84">
      <c r="A336" s="42">
        <v>329</v>
      </c>
      <c r="B336" s="36" t="s">
        <v>847</v>
      </c>
      <c r="C336" s="54" t="s">
        <v>1024</v>
      </c>
      <c r="D336" s="35" t="s">
        <v>901</v>
      </c>
      <c r="E336" s="35">
        <v>1963</v>
      </c>
      <c r="F336" s="35" t="s">
        <v>848</v>
      </c>
      <c r="G336" s="35">
        <v>13.9</v>
      </c>
      <c r="H336" s="35">
        <v>28.4</v>
      </c>
      <c r="I336" s="35">
        <v>0</v>
      </c>
      <c r="J336" s="119" t="s">
        <v>1920</v>
      </c>
      <c r="K336" s="119" t="s">
        <v>1920</v>
      </c>
      <c r="L336" s="55" t="s">
        <v>1921</v>
      </c>
      <c r="M336" s="55" t="s">
        <v>1921</v>
      </c>
      <c r="N336" s="55" t="s">
        <v>1921</v>
      </c>
      <c r="O336" s="35"/>
      <c r="P336" s="35"/>
      <c r="Q336" s="34"/>
      <c r="V336" s="95"/>
    </row>
    <row r="337" spans="1:22" ht="84">
      <c r="A337" s="42">
        <v>330</v>
      </c>
      <c r="B337" s="36" t="s">
        <v>1687</v>
      </c>
      <c r="C337" s="54" t="s">
        <v>1024</v>
      </c>
      <c r="D337" s="35" t="s">
        <v>901</v>
      </c>
      <c r="E337" s="35">
        <v>1963</v>
      </c>
      <c r="F337" s="35" t="s">
        <v>1688</v>
      </c>
      <c r="G337" s="35">
        <v>13.2</v>
      </c>
      <c r="H337" s="35">
        <v>27</v>
      </c>
      <c r="I337" s="35">
        <v>0</v>
      </c>
      <c r="J337" s="119" t="s">
        <v>1920</v>
      </c>
      <c r="K337" s="119" t="s">
        <v>1920</v>
      </c>
      <c r="L337" s="55" t="s">
        <v>1921</v>
      </c>
      <c r="M337" s="55" t="s">
        <v>1921</v>
      </c>
      <c r="N337" s="55" t="s">
        <v>1921</v>
      </c>
      <c r="O337" s="35"/>
      <c r="P337" s="35"/>
      <c r="Q337" s="34"/>
      <c r="V337" s="95"/>
    </row>
    <row r="338" spans="1:22" ht="84">
      <c r="A338" s="42">
        <v>331</v>
      </c>
      <c r="B338" s="36" t="s">
        <v>1689</v>
      </c>
      <c r="C338" s="54" t="s">
        <v>1024</v>
      </c>
      <c r="D338" s="35" t="s">
        <v>1597</v>
      </c>
      <c r="E338" s="35">
        <v>1963</v>
      </c>
      <c r="F338" s="35" t="s">
        <v>1690</v>
      </c>
      <c r="G338" s="35">
        <v>69.6</v>
      </c>
      <c r="H338" s="35">
        <v>132.2</v>
      </c>
      <c r="I338" s="35">
        <v>0</v>
      </c>
      <c r="J338" s="119" t="s">
        <v>1920</v>
      </c>
      <c r="K338" s="119" t="s">
        <v>1920</v>
      </c>
      <c r="L338" s="55" t="s">
        <v>1921</v>
      </c>
      <c r="M338" s="55" t="s">
        <v>1921</v>
      </c>
      <c r="N338" s="55" t="s">
        <v>1921</v>
      </c>
      <c r="O338" s="35"/>
      <c r="P338" s="35"/>
      <c r="Q338" s="34"/>
      <c r="V338" s="95"/>
    </row>
    <row r="339" spans="1:22" ht="84">
      <c r="A339" s="42">
        <v>332</v>
      </c>
      <c r="B339" s="36" t="s">
        <v>1691</v>
      </c>
      <c r="C339" s="54" t="s">
        <v>1024</v>
      </c>
      <c r="D339" s="35" t="s">
        <v>1597</v>
      </c>
      <c r="E339" s="35">
        <v>1963</v>
      </c>
      <c r="F339" s="35" t="s">
        <v>1692</v>
      </c>
      <c r="G339" s="35">
        <v>93.3</v>
      </c>
      <c r="H339" s="35">
        <v>177.3</v>
      </c>
      <c r="I339" s="35">
        <v>0</v>
      </c>
      <c r="J339" s="119" t="s">
        <v>1920</v>
      </c>
      <c r="K339" s="119" t="s">
        <v>1920</v>
      </c>
      <c r="L339" s="55" t="s">
        <v>1921</v>
      </c>
      <c r="M339" s="55" t="s">
        <v>1921</v>
      </c>
      <c r="N339" s="55" t="s">
        <v>1921</v>
      </c>
      <c r="O339" s="35"/>
      <c r="P339" s="35"/>
      <c r="Q339" s="34"/>
      <c r="V339" s="95"/>
    </row>
    <row r="340" spans="1:22" ht="84">
      <c r="A340" s="42">
        <v>333</v>
      </c>
      <c r="B340" s="36" t="s">
        <v>1693</v>
      </c>
      <c r="C340" s="54" t="s">
        <v>1024</v>
      </c>
      <c r="D340" s="35" t="s">
        <v>1597</v>
      </c>
      <c r="E340" s="35">
        <v>1963</v>
      </c>
      <c r="F340" s="35" t="s">
        <v>1488</v>
      </c>
      <c r="G340" s="35">
        <v>27.2</v>
      </c>
      <c r="H340" s="35">
        <v>51.7</v>
      </c>
      <c r="I340" s="35">
        <v>0</v>
      </c>
      <c r="J340" s="119" t="s">
        <v>1920</v>
      </c>
      <c r="K340" s="119" t="s">
        <v>1920</v>
      </c>
      <c r="L340" s="55" t="s">
        <v>1921</v>
      </c>
      <c r="M340" s="55" t="s">
        <v>1921</v>
      </c>
      <c r="N340" s="55" t="s">
        <v>1921</v>
      </c>
      <c r="O340" s="35"/>
      <c r="P340" s="35"/>
      <c r="Q340" s="34"/>
      <c r="V340" s="95"/>
    </row>
    <row r="341" spans="1:22" ht="84">
      <c r="A341" s="42">
        <v>334</v>
      </c>
      <c r="B341" s="36" t="s">
        <v>631</v>
      </c>
      <c r="C341" s="36" t="s">
        <v>1660</v>
      </c>
      <c r="D341" s="35" t="s">
        <v>1534</v>
      </c>
      <c r="E341" s="35"/>
      <c r="F341" s="35"/>
      <c r="G341" s="35">
        <v>350</v>
      </c>
      <c r="H341" s="35"/>
      <c r="I341" s="35"/>
      <c r="J341" s="70" t="s">
        <v>263</v>
      </c>
      <c r="K341" s="70" t="s">
        <v>263</v>
      </c>
      <c r="L341" s="35"/>
      <c r="M341" s="38">
        <v>40598</v>
      </c>
      <c r="N341" s="35" t="s">
        <v>1661</v>
      </c>
      <c r="O341" s="35"/>
      <c r="P341" s="35"/>
      <c r="Q341" s="34"/>
      <c r="V341" s="95"/>
    </row>
    <row r="342" spans="1:22" ht="84">
      <c r="A342" s="42">
        <v>335</v>
      </c>
      <c r="B342" s="36" t="s">
        <v>631</v>
      </c>
      <c r="C342" s="36" t="s">
        <v>1662</v>
      </c>
      <c r="D342" s="35" t="s">
        <v>1544</v>
      </c>
      <c r="E342" s="35"/>
      <c r="F342" s="35"/>
      <c r="G342" s="35">
        <v>325</v>
      </c>
      <c r="H342" s="35"/>
      <c r="I342" s="35"/>
      <c r="J342" s="70" t="s">
        <v>263</v>
      </c>
      <c r="K342" s="70" t="s">
        <v>263</v>
      </c>
      <c r="L342" s="35"/>
      <c r="M342" s="35" t="s">
        <v>1665</v>
      </c>
      <c r="N342" s="35" t="s">
        <v>1665</v>
      </c>
      <c r="O342" s="35"/>
      <c r="P342" s="35"/>
      <c r="Q342" s="34"/>
      <c r="V342" s="95"/>
    </row>
    <row r="343" spans="1:22" ht="84">
      <c r="A343" s="42">
        <v>336</v>
      </c>
      <c r="B343" s="36" t="s">
        <v>631</v>
      </c>
      <c r="C343" s="36" t="s">
        <v>1663</v>
      </c>
      <c r="D343" s="35"/>
      <c r="E343" s="35"/>
      <c r="F343" s="35"/>
      <c r="G343" s="35">
        <v>1500</v>
      </c>
      <c r="H343" s="35"/>
      <c r="I343" s="35"/>
      <c r="J343" s="70" t="s">
        <v>263</v>
      </c>
      <c r="K343" s="70" t="s">
        <v>263</v>
      </c>
      <c r="L343" s="35"/>
      <c r="M343" s="35" t="s">
        <v>1665</v>
      </c>
      <c r="N343" s="35" t="s">
        <v>1665</v>
      </c>
      <c r="O343" s="35"/>
      <c r="P343" s="35" t="s">
        <v>1129</v>
      </c>
      <c r="Q343" s="34"/>
      <c r="V343" s="95"/>
    </row>
    <row r="344" spans="1:22" ht="84">
      <c r="A344" s="42">
        <v>337</v>
      </c>
      <c r="B344" s="36" t="s">
        <v>631</v>
      </c>
      <c r="C344" s="36" t="s">
        <v>1292</v>
      </c>
      <c r="D344" s="35" t="s">
        <v>306</v>
      </c>
      <c r="E344" s="35"/>
      <c r="F344" s="35"/>
      <c r="G344" s="35">
        <v>200</v>
      </c>
      <c r="H344" s="35"/>
      <c r="I344" s="35"/>
      <c r="J344" s="70" t="s">
        <v>263</v>
      </c>
      <c r="K344" s="70" t="s">
        <v>263</v>
      </c>
      <c r="L344" s="35"/>
      <c r="M344" s="35" t="s">
        <v>1665</v>
      </c>
      <c r="N344" s="35" t="s">
        <v>1665</v>
      </c>
      <c r="O344" s="35"/>
      <c r="P344" s="35"/>
      <c r="Q344" s="34"/>
      <c r="V344" s="95"/>
    </row>
    <row r="345" spans="1:22" ht="84">
      <c r="A345" s="42">
        <v>338</v>
      </c>
      <c r="B345" s="36" t="s">
        <v>631</v>
      </c>
      <c r="C345" s="36" t="s">
        <v>1293</v>
      </c>
      <c r="D345" s="35" t="s">
        <v>1102</v>
      </c>
      <c r="E345" s="35"/>
      <c r="F345" s="35"/>
      <c r="G345" s="35">
        <v>875</v>
      </c>
      <c r="H345" s="35"/>
      <c r="I345" s="35"/>
      <c r="J345" s="70" t="s">
        <v>263</v>
      </c>
      <c r="K345" s="70" t="s">
        <v>263</v>
      </c>
      <c r="L345" s="35"/>
      <c r="M345" s="35" t="s">
        <v>1665</v>
      </c>
      <c r="N345" s="35" t="s">
        <v>1665</v>
      </c>
      <c r="O345" s="35"/>
      <c r="P345" s="35"/>
      <c r="Q345" s="34"/>
      <c r="V345" s="95"/>
    </row>
    <row r="346" spans="1:22" ht="84">
      <c r="A346" s="42">
        <v>339</v>
      </c>
      <c r="B346" s="36" t="s">
        <v>631</v>
      </c>
      <c r="C346" s="36" t="s">
        <v>1294</v>
      </c>
      <c r="D346" s="35" t="s">
        <v>1225</v>
      </c>
      <c r="E346" s="35"/>
      <c r="F346" s="35"/>
      <c r="G346" s="35">
        <v>234</v>
      </c>
      <c r="H346" s="35"/>
      <c r="I346" s="35"/>
      <c r="J346" s="70" t="s">
        <v>263</v>
      </c>
      <c r="K346" s="70" t="s">
        <v>263</v>
      </c>
      <c r="L346" s="35"/>
      <c r="M346" s="35" t="s">
        <v>1665</v>
      </c>
      <c r="N346" s="35" t="s">
        <v>1665</v>
      </c>
      <c r="O346" s="35"/>
      <c r="P346" s="35"/>
      <c r="Q346" s="34"/>
      <c r="V346" s="95"/>
    </row>
    <row r="347" spans="1:22" ht="84">
      <c r="A347" s="42">
        <v>340</v>
      </c>
      <c r="B347" s="36" t="s">
        <v>631</v>
      </c>
      <c r="C347" s="36" t="s">
        <v>1295</v>
      </c>
      <c r="D347" s="35" t="s">
        <v>303</v>
      </c>
      <c r="E347" s="35"/>
      <c r="F347" s="35"/>
      <c r="G347" s="35">
        <v>300</v>
      </c>
      <c r="H347" s="35"/>
      <c r="I347" s="35"/>
      <c r="J347" s="70" t="s">
        <v>263</v>
      </c>
      <c r="K347" s="70" t="s">
        <v>263</v>
      </c>
      <c r="L347" s="35"/>
      <c r="M347" s="35" t="s">
        <v>1665</v>
      </c>
      <c r="N347" s="35" t="s">
        <v>1665</v>
      </c>
      <c r="O347" s="35"/>
      <c r="P347" s="35"/>
      <c r="Q347" s="34"/>
      <c r="V347" s="95"/>
    </row>
    <row r="348" spans="1:22" ht="84">
      <c r="A348" s="42">
        <v>341</v>
      </c>
      <c r="B348" s="36" t="s">
        <v>631</v>
      </c>
      <c r="C348" s="36" t="s">
        <v>1296</v>
      </c>
      <c r="D348" s="35" t="s">
        <v>73</v>
      </c>
      <c r="E348" s="35"/>
      <c r="F348" s="35"/>
      <c r="G348" s="35">
        <v>1410</v>
      </c>
      <c r="H348" s="35"/>
      <c r="I348" s="35"/>
      <c r="J348" s="70" t="s">
        <v>263</v>
      </c>
      <c r="K348" s="70" t="s">
        <v>263</v>
      </c>
      <c r="L348" s="35"/>
      <c r="M348" s="35" t="s">
        <v>1665</v>
      </c>
      <c r="N348" s="35" t="s">
        <v>1665</v>
      </c>
      <c r="O348" s="35"/>
      <c r="P348" s="35"/>
      <c r="Q348" s="34"/>
      <c r="V348" s="95"/>
    </row>
    <row r="349" spans="1:22" ht="84">
      <c r="A349" s="42">
        <v>342</v>
      </c>
      <c r="B349" s="36" t="s">
        <v>631</v>
      </c>
      <c r="C349" s="36" t="s">
        <v>659</v>
      </c>
      <c r="D349" s="35" t="s">
        <v>658</v>
      </c>
      <c r="E349" s="35"/>
      <c r="F349" s="35"/>
      <c r="G349" s="35">
        <v>345</v>
      </c>
      <c r="H349" s="35"/>
      <c r="I349" s="35"/>
      <c r="J349" s="70" t="s">
        <v>263</v>
      </c>
      <c r="K349" s="70" t="s">
        <v>263</v>
      </c>
      <c r="L349" s="35"/>
      <c r="M349" s="35" t="s">
        <v>1665</v>
      </c>
      <c r="N349" s="35" t="s">
        <v>1665</v>
      </c>
      <c r="O349" s="35"/>
      <c r="P349" s="35"/>
      <c r="Q349" s="34"/>
      <c r="V349" s="95"/>
    </row>
    <row r="350" spans="1:22" ht="84">
      <c r="A350" s="42">
        <v>343</v>
      </c>
      <c r="B350" s="36" t="s">
        <v>631</v>
      </c>
      <c r="C350" s="36" t="s">
        <v>1526</v>
      </c>
      <c r="D350" s="35" t="s">
        <v>475</v>
      </c>
      <c r="E350" s="35"/>
      <c r="F350" s="35"/>
      <c r="G350" s="35">
        <v>990</v>
      </c>
      <c r="H350" s="35"/>
      <c r="I350" s="35"/>
      <c r="J350" s="70" t="s">
        <v>263</v>
      </c>
      <c r="K350" s="70" t="s">
        <v>263</v>
      </c>
      <c r="L350" s="35"/>
      <c r="M350" s="35" t="s">
        <v>1665</v>
      </c>
      <c r="N350" s="35" t="s">
        <v>1665</v>
      </c>
      <c r="O350" s="35"/>
      <c r="P350" s="35"/>
      <c r="Q350" s="34"/>
      <c r="V350" s="95"/>
    </row>
    <row r="351" spans="1:22" ht="84">
      <c r="A351" s="42">
        <v>344</v>
      </c>
      <c r="B351" s="36" t="s">
        <v>631</v>
      </c>
      <c r="C351" s="36" t="s">
        <v>819</v>
      </c>
      <c r="D351" s="35" t="s">
        <v>1532</v>
      </c>
      <c r="E351" s="35"/>
      <c r="F351" s="35"/>
      <c r="G351" s="35">
        <v>94.6</v>
      </c>
      <c r="H351" s="35"/>
      <c r="I351" s="35"/>
      <c r="J351" s="70" t="s">
        <v>263</v>
      </c>
      <c r="K351" s="70" t="s">
        <v>263</v>
      </c>
      <c r="L351" s="35"/>
      <c r="M351" s="35" t="s">
        <v>1665</v>
      </c>
      <c r="N351" s="35" t="s">
        <v>1665</v>
      </c>
      <c r="O351" s="35"/>
      <c r="P351" s="35"/>
      <c r="Q351" s="34"/>
      <c r="V351" s="95"/>
    </row>
    <row r="352" spans="1:22" ht="84">
      <c r="A352" s="42">
        <v>345</v>
      </c>
      <c r="B352" s="36" t="s">
        <v>631</v>
      </c>
      <c r="C352" s="36" t="s">
        <v>1444</v>
      </c>
      <c r="D352" s="35" t="s">
        <v>657</v>
      </c>
      <c r="E352" s="35"/>
      <c r="F352" s="35"/>
      <c r="G352" s="35">
        <v>217.7</v>
      </c>
      <c r="H352" s="35"/>
      <c r="I352" s="35"/>
      <c r="J352" s="70" t="s">
        <v>263</v>
      </c>
      <c r="K352" s="70" t="s">
        <v>263</v>
      </c>
      <c r="L352" s="35"/>
      <c r="M352" s="35" t="s">
        <v>1665</v>
      </c>
      <c r="N352" s="35" t="s">
        <v>1665</v>
      </c>
      <c r="O352" s="35"/>
      <c r="P352" s="35"/>
      <c r="Q352" s="34"/>
      <c r="V352" s="95"/>
    </row>
    <row r="353" spans="1:22" ht="84">
      <c r="A353" s="42">
        <v>346</v>
      </c>
      <c r="B353" s="36" t="s">
        <v>631</v>
      </c>
      <c r="C353" s="36" t="s">
        <v>1124</v>
      </c>
      <c r="D353" s="35" t="s">
        <v>1531</v>
      </c>
      <c r="E353" s="35"/>
      <c r="F353" s="35"/>
      <c r="G353" s="35">
        <v>135</v>
      </c>
      <c r="H353" s="35"/>
      <c r="I353" s="35"/>
      <c r="J353" s="70" t="s">
        <v>263</v>
      </c>
      <c r="K353" s="70" t="s">
        <v>263</v>
      </c>
      <c r="L353" s="35"/>
      <c r="M353" s="35" t="s">
        <v>1665</v>
      </c>
      <c r="N353" s="35" t="s">
        <v>1665</v>
      </c>
      <c r="O353" s="35"/>
      <c r="P353" s="35"/>
      <c r="Q353" s="34"/>
      <c r="V353" s="95"/>
    </row>
    <row r="354" spans="1:22" ht="84">
      <c r="A354" s="42">
        <v>347</v>
      </c>
      <c r="B354" s="36" t="s">
        <v>631</v>
      </c>
      <c r="C354" s="36" t="s">
        <v>1125</v>
      </c>
      <c r="D354" s="35" t="s">
        <v>1226</v>
      </c>
      <c r="E354" s="35"/>
      <c r="F354" s="35"/>
      <c r="G354" s="35">
        <v>693</v>
      </c>
      <c r="H354" s="35"/>
      <c r="I354" s="35"/>
      <c r="J354" s="70" t="s">
        <v>263</v>
      </c>
      <c r="K354" s="70" t="s">
        <v>263</v>
      </c>
      <c r="L354" s="35"/>
      <c r="M354" s="35" t="s">
        <v>1665</v>
      </c>
      <c r="N354" s="35" t="s">
        <v>1665</v>
      </c>
      <c r="O354" s="35"/>
      <c r="P354" s="35"/>
      <c r="Q354" s="34"/>
      <c r="V354" s="95"/>
    </row>
    <row r="355" spans="1:22" ht="84">
      <c r="A355" s="42">
        <v>348</v>
      </c>
      <c r="B355" s="36" t="s">
        <v>631</v>
      </c>
      <c r="C355" s="36" t="s">
        <v>1126</v>
      </c>
      <c r="D355" s="35" t="s">
        <v>1370</v>
      </c>
      <c r="E355" s="35"/>
      <c r="F355" s="35"/>
      <c r="G355" s="35">
        <v>424</v>
      </c>
      <c r="H355" s="35"/>
      <c r="I355" s="35"/>
      <c r="J355" s="70" t="s">
        <v>263</v>
      </c>
      <c r="K355" s="70" t="s">
        <v>263</v>
      </c>
      <c r="L355" s="35"/>
      <c r="M355" s="35" t="s">
        <v>1665</v>
      </c>
      <c r="N355" s="35" t="s">
        <v>1665</v>
      </c>
      <c r="O355" s="35"/>
      <c r="P355" s="35"/>
      <c r="Q355" s="34"/>
      <c r="V355" s="95"/>
    </row>
    <row r="356" spans="1:22" ht="84">
      <c r="A356" s="42">
        <v>349</v>
      </c>
      <c r="B356" s="36" t="s">
        <v>631</v>
      </c>
      <c r="C356" s="36" t="s">
        <v>1128</v>
      </c>
      <c r="D356" s="35" t="s">
        <v>1103</v>
      </c>
      <c r="E356" s="35"/>
      <c r="F356" s="35"/>
      <c r="G356" s="35">
        <v>455</v>
      </c>
      <c r="H356" s="35"/>
      <c r="I356" s="35"/>
      <c r="J356" s="70" t="s">
        <v>263</v>
      </c>
      <c r="K356" s="70" t="s">
        <v>263</v>
      </c>
      <c r="L356" s="35"/>
      <c r="M356" s="35" t="s">
        <v>1665</v>
      </c>
      <c r="N356" s="35" t="s">
        <v>1665</v>
      </c>
      <c r="O356" s="35"/>
      <c r="P356" s="35"/>
      <c r="Q356" s="34"/>
      <c r="V356" s="95"/>
    </row>
    <row r="357" spans="1:22" ht="84">
      <c r="A357" s="42">
        <v>350</v>
      </c>
      <c r="B357" s="36" t="s">
        <v>631</v>
      </c>
      <c r="C357" s="36" t="s">
        <v>1461</v>
      </c>
      <c r="D357" s="35" t="s">
        <v>302</v>
      </c>
      <c r="E357" s="35"/>
      <c r="F357" s="35"/>
      <c r="G357" s="35">
        <v>1025</v>
      </c>
      <c r="H357" s="35"/>
      <c r="I357" s="35"/>
      <c r="J357" s="70" t="s">
        <v>263</v>
      </c>
      <c r="K357" s="70" t="s">
        <v>263</v>
      </c>
      <c r="L357" s="35"/>
      <c r="M357" s="35" t="s">
        <v>1665</v>
      </c>
      <c r="N357" s="35" t="s">
        <v>1665</v>
      </c>
      <c r="O357" s="35"/>
      <c r="P357" s="35"/>
      <c r="Q357" s="34"/>
      <c r="V357" s="95"/>
    </row>
    <row r="358" spans="1:22" ht="84">
      <c r="A358" s="42">
        <v>351</v>
      </c>
      <c r="B358" s="36" t="s">
        <v>631</v>
      </c>
      <c r="C358" s="36" t="s">
        <v>647</v>
      </c>
      <c r="D358" s="35" t="s">
        <v>857</v>
      </c>
      <c r="E358" s="35"/>
      <c r="F358" s="35"/>
      <c r="G358" s="35">
        <v>843</v>
      </c>
      <c r="H358" s="35"/>
      <c r="I358" s="35"/>
      <c r="J358" s="70" t="s">
        <v>263</v>
      </c>
      <c r="K358" s="70" t="s">
        <v>263</v>
      </c>
      <c r="L358" s="35"/>
      <c r="M358" s="35" t="s">
        <v>1665</v>
      </c>
      <c r="N358" s="35" t="s">
        <v>1665</v>
      </c>
      <c r="O358" s="35"/>
      <c r="P358" s="35"/>
      <c r="Q358" s="34"/>
      <c r="V358" s="95"/>
    </row>
    <row r="359" spans="1:22" ht="84">
      <c r="A359" s="42">
        <v>352</v>
      </c>
      <c r="B359" s="36" t="s">
        <v>631</v>
      </c>
      <c r="C359" s="36" t="s">
        <v>648</v>
      </c>
      <c r="D359" s="35" t="s">
        <v>300</v>
      </c>
      <c r="E359" s="35"/>
      <c r="F359" s="35"/>
      <c r="G359" s="35">
        <v>1460</v>
      </c>
      <c r="H359" s="35"/>
      <c r="I359" s="35"/>
      <c r="J359" s="70" t="s">
        <v>263</v>
      </c>
      <c r="K359" s="70" t="s">
        <v>263</v>
      </c>
      <c r="L359" s="35"/>
      <c r="M359" s="35" t="s">
        <v>1665</v>
      </c>
      <c r="N359" s="35" t="s">
        <v>1665</v>
      </c>
      <c r="O359" s="35"/>
      <c r="P359" s="35"/>
      <c r="Q359" s="34"/>
      <c r="V359" s="95"/>
    </row>
    <row r="360" spans="1:22" ht="84">
      <c r="A360" s="42">
        <v>353</v>
      </c>
      <c r="B360" s="36" t="s">
        <v>631</v>
      </c>
      <c r="C360" s="36" t="s">
        <v>649</v>
      </c>
      <c r="D360" s="35" t="s">
        <v>351</v>
      </c>
      <c r="E360" s="35"/>
      <c r="F360" s="35"/>
      <c r="G360" s="35">
        <v>450</v>
      </c>
      <c r="H360" s="35"/>
      <c r="I360" s="35"/>
      <c r="J360" s="70" t="s">
        <v>263</v>
      </c>
      <c r="K360" s="70" t="s">
        <v>263</v>
      </c>
      <c r="L360" s="35"/>
      <c r="M360" s="35" t="s">
        <v>1665</v>
      </c>
      <c r="N360" s="35" t="s">
        <v>1665</v>
      </c>
      <c r="O360" s="35"/>
      <c r="P360" s="35"/>
      <c r="Q360" s="34"/>
      <c r="V360" s="95"/>
    </row>
    <row r="361" spans="1:22" ht="84">
      <c r="A361" s="42">
        <v>354</v>
      </c>
      <c r="B361" s="36" t="s">
        <v>631</v>
      </c>
      <c r="C361" s="36" t="s">
        <v>650</v>
      </c>
      <c r="D361" s="35" t="s">
        <v>354</v>
      </c>
      <c r="E361" s="35"/>
      <c r="F361" s="35"/>
      <c r="G361" s="35">
        <v>2686.1</v>
      </c>
      <c r="H361" s="35"/>
      <c r="I361" s="35"/>
      <c r="J361" s="70" t="s">
        <v>263</v>
      </c>
      <c r="K361" s="70" t="s">
        <v>263</v>
      </c>
      <c r="L361" s="35"/>
      <c r="M361" s="35" t="s">
        <v>1665</v>
      </c>
      <c r="N361" s="35" t="s">
        <v>1665</v>
      </c>
      <c r="O361" s="35"/>
      <c r="P361" s="35"/>
      <c r="Q361" s="34"/>
      <c r="V361" s="95"/>
    </row>
    <row r="362" spans="1:22" ht="84">
      <c r="A362" s="42">
        <v>355</v>
      </c>
      <c r="B362" s="36" t="s">
        <v>631</v>
      </c>
      <c r="C362" s="36" t="s">
        <v>651</v>
      </c>
      <c r="D362" s="35" t="s">
        <v>1272</v>
      </c>
      <c r="E362" s="35"/>
      <c r="F362" s="35"/>
      <c r="G362" s="35">
        <v>1137</v>
      </c>
      <c r="H362" s="35"/>
      <c r="I362" s="35"/>
      <c r="J362" s="70" t="s">
        <v>263</v>
      </c>
      <c r="K362" s="70" t="s">
        <v>263</v>
      </c>
      <c r="L362" s="35"/>
      <c r="M362" s="35" t="s">
        <v>1665</v>
      </c>
      <c r="N362" s="35" t="s">
        <v>1665</v>
      </c>
      <c r="O362" s="35"/>
      <c r="P362" s="35" t="s">
        <v>1129</v>
      </c>
      <c r="Q362" s="34"/>
      <c r="V362" s="95"/>
    </row>
    <row r="363" spans="1:22" ht="84">
      <c r="A363" s="42">
        <v>356</v>
      </c>
      <c r="B363" s="36" t="s">
        <v>631</v>
      </c>
      <c r="C363" s="36" t="s">
        <v>652</v>
      </c>
      <c r="D363" s="35"/>
      <c r="E363" s="35"/>
      <c r="F363" s="35"/>
      <c r="G363" s="35">
        <v>345</v>
      </c>
      <c r="H363" s="35"/>
      <c r="I363" s="35"/>
      <c r="J363" s="70" t="s">
        <v>263</v>
      </c>
      <c r="K363" s="70" t="s">
        <v>263</v>
      </c>
      <c r="L363" s="35"/>
      <c r="M363" s="35" t="s">
        <v>1665</v>
      </c>
      <c r="N363" s="35" t="s">
        <v>1665</v>
      </c>
      <c r="O363" s="35"/>
      <c r="P363" s="35" t="s">
        <v>1129</v>
      </c>
      <c r="Q363" s="34"/>
      <c r="V363" s="95"/>
    </row>
    <row r="364" spans="1:22" ht="84">
      <c r="A364" s="42">
        <v>357</v>
      </c>
      <c r="B364" s="36" t="s">
        <v>631</v>
      </c>
      <c r="C364" s="36" t="s">
        <v>1096</v>
      </c>
      <c r="D364" s="35" t="s">
        <v>1535</v>
      </c>
      <c r="E364" s="35"/>
      <c r="F364" s="35"/>
      <c r="G364" s="35">
        <v>265</v>
      </c>
      <c r="H364" s="35"/>
      <c r="I364" s="35"/>
      <c r="J364" s="70" t="s">
        <v>263</v>
      </c>
      <c r="K364" s="70" t="s">
        <v>263</v>
      </c>
      <c r="L364" s="35"/>
      <c r="M364" s="35" t="s">
        <v>1665</v>
      </c>
      <c r="N364" s="35" t="s">
        <v>1665</v>
      </c>
      <c r="O364" s="35"/>
      <c r="P364" s="35"/>
      <c r="Q364" s="34"/>
      <c r="V364" s="95"/>
    </row>
    <row r="365" spans="1:22" ht="84">
      <c r="A365" s="42">
        <v>358</v>
      </c>
      <c r="B365" s="36" t="s">
        <v>631</v>
      </c>
      <c r="C365" s="36" t="s">
        <v>1097</v>
      </c>
      <c r="D365" s="35" t="s">
        <v>218</v>
      </c>
      <c r="E365" s="35"/>
      <c r="F365" s="35"/>
      <c r="G365" s="35">
        <v>600</v>
      </c>
      <c r="H365" s="35"/>
      <c r="I365" s="35"/>
      <c r="J365" s="70" t="s">
        <v>263</v>
      </c>
      <c r="K365" s="70" t="s">
        <v>263</v>
      </c>
      <c r="L365" s="35"/>
      <c r="M365" s="35" t="s">
        <v>1665</v>
      </c>
      <c r="N365" s="35" t="s">
        <v>1665</v>
      </c>
      <c r="O365" s="35"/>
      <c r="P365" s="35"/>
      <c r="Q365" s="34"/>
      <c r="V365" s="95"/>
    </row>
    <row r="366" spans="1:22" ht="84">
      <c r="A366" s="42">
        <v>359</v>
      </c>
      <c r="B366" s="36" t="s">
        <v>631</v>
      </c>
      <c r="C366" s="36" t="s">
        <v>1163</v>
      </c>
      <c r="D366" s="35" t="s">
        <v>67</v>
      </c>
      <c r="E366" s="35"/>
      <c r="F366" s="35"/>
      <c r="G366" s="35">
        <v>375</v>
      </c>
      <c r="H366" s="35"/>
      <c r="I366" s="35"/>
      <c r="J366" s="70" t="s">
        <v>263</v>
      </c>
      <c r="K366" s="70" t="s">
        <v>263</v>
      </c>
      <c r="L366" s="35"/>
      <c r="M366" s="35" t="s">
        <v>1665</v>
      </c>
      <c r="N366" s="35" t="s">
        <v>1665</v>
      </c>
      <c r="O366" s="35"/>
      <c r="P366" s="35"/>
      <c r="Q366" s="34"/>
      <c r="V366" s="95"/>
    </row>
    <row r="367" spans="1:22" ht="84">
      <c r="A367" s="42">
        <v>360</v>
      </c>
      <c r="B367" s="36" t="s">
        <v>631</v>
      </c>
      <c r="C367" s="36" t="s">
        <v>1164</v>
      </c>
      <c r="D367" s="35" t="s">
        <v>304</v>
      </c>
      <c r="E367" s="35"/>
      <c r="F367" s="35"/>
      <c r="G367" s="35">
        <v>1540</v>
      </c>
      <c r="H367" s="35"/>
      <c r="I367" s="35"/>
      <c r="J367" s="70" t="s">
        <v>263</v>
      </c>
      <c r="K367" s="70" t="s">
        <v>263</v>
      </c>
      <c r="L367" s="35"/>
      <c r="M367" s="35" t="s">
        <v>1665</v>
      </c>
      <c r="N367" s="35" t="s">
        <v>1665</v>
      </c>
      <c r="O367" s="35"/>
      <c r="P367" s="35"/>
      <c r="Q367" s="34"/>
      <c r="V367" s="95"/>
    </row>
    <row r="368" spans="1:22" ht="84">
      <c r="A368" s="42">
        <v>361</v>
      </c>
      <c r="B368" s="36" t="s">
        <v>631</v>
      </c>
      <c r="C368" s="36" t="s">
        <v>1165</v>
      </c>
      <c r="D368" s="35" t="s">
        <v>1530</v>
      </c>
      <c r="E368" s="35"/>
      <c r="F368" s="35"/>
      <c r="G368" s="35">
        <v>805</v>
      </c>
      <c r="H368" s="35"/>
      <c r="I368" s="35"/>
      <c r="J368" s="70" t="s">
        <v>263</v>
      </c>
      <c r="K368" s="70" t="s">
        <v>263</v>
      </c>
      <c r="L368" s="35"/>
      <c r="M368" s="35" t="s">
        <v>1665</v>
      </c>
      <c r="N368" s="35" t="s">
        <v>1665</v>
      </c>
      <c r="O368" s="35"/>
      <c r="P368" s="35"/>
      <c r="Q368" s="34"/>
      <c r="V368" s="95"/>
    </row>
    <row r="369" spans="1:22" ht="84">
      <c r="A369" s="42">
        <v>362</v>
      </c>
      <c r="B369" s="36" t="s">
        <v>631</v>
      </c>
      <c r="C369" s="36" t="s">
        <v>1297</v>
      </c>
      <c r="D369" s="35" t="s">
        <v>1421</v>
      </c>
      <c r="E369" s="35"/>
      <c r="F369" s="35"/>
      <c r="G369" s="35">
        <v>1295</v>
      </c>
      <c r="H369" s="35"/>
      <c r="I369" s="35"/>
      <c r="J369" s="70" t="s">
        <v>263</v>
      </c>
      <c r="K369" s="70" t="s">
        <v>263</v>
      </c>
      <c r="L369" s="35"/>
      <c r="M369" s="35" t="s">
        <v>1665</v>
      </c>
      <c r="N369" s="35" t="s">
        <v>1665</v>
      </c>
      <c r="O369" s="35"/>
      <c r="P369" s="35"/>
      <c r="Q369" s="34"/>
      <c r="V369" s="95"/>
    </row>
    <row r="370" spans="1:22" ht="84">
      <c r="A370" s="42">
        <v>363</v>
      </c>
      <c r="B370" s="36" t="s">
        <v>631</v>
      </c>
      <c r="C370" s="36" t="s">
        <v>776</v>
      </c>
      <c r="D370" s="35" t="s">
        <v>295</v>
      </c>
      <c r="E370" s="35"/>
      <c r="F370" s="35"/>
      <c r="G370" s="35">
        <v>186.7</v>
      </c>
      <c r="H370" s="35"/>
      <c r="I370" s="35"/>
      <c r="J370" s="70" t="s">
        <v>263</v>
      </c>
      <c r="K370" s="70" t="s">
        <v>263</v>
      </c>
      <c r="L370" s="35"/>
      <c r="M370" s="35" t="s">
        <v>1665</v>
      </c>
      <c r="N370" s="35" t="s">
        <v>1665</v>
      </c>
      <c r="O370" s="35"/>
      <c r="P370" s="35"/>
      <c r="Q370" s="34"/>
      <c r="V370" s="95"/>
    </row>
    <row r="371" spans="1:22" ht="84">
      <c r="A371" s="42">
        <v>364</v>
      </c>
      <c r="B371" s="36" t="s">
        <v>631</v>
      </c>
      <c r="C371" s="36" t="s">
        <v>777</v>
      </c>
      <c r="D371" s="35" t="s">
        <v>1424</v>
      </c>
      <c r="E371" s="35"/>
      <c r="F371" s="35"/>
      <c r="G371" s="35">
        <v>1045</v>
      </c>
      <c r="H371" s="35"/>
      <c r="I371" s="35"/>
      <c r="J371" s="70" t="s">
        <v>263</v>
      </c>
      <c r="K371" s="70" t="s">
        <v>263</v>
      </c>
      <c r="L371" s="35"/>
      <c r="M371" s="35" t="s">
        <v>1665</v>
      </c>
      <c r="N371" s="35" t="s">
        <v>1665</v>
      </c>
      <c r="O371" s="35"/>
      <c r="P371" s="35"/>
      <c r="Q371" s="34"/>
      <c r="V371" s="95"/>
    </row>
    <row r="372" spans="1:22" ht="84">
      <c r="A372" s="42">
        <v>365</v>
      </c>
      <c r="B372" s="36" t="s">
        <v>631</v>
      </c>
      <c r="C372" s="36" t="s">
        <v>480</v>
      </c>
      <c r="D372" s="35" t="s">
        <v>216</v>
      </c>
      <c r="E372" s="35"/>
      <c r="F372" s="35"/>
      <c r="G372" s="35">
        <v>111</v>
      </c>
      <c r="H372" s="35"/>
      <c r="I372" s="35"/>
      <c r="J372" s="70" t="s">
        <v>263</v>
      </c>
      <c r="K372" s="70" t="s">
        <v>263</v>
      </c>
      <c r="L372" s="35"/>
      <c r="M372" s="35" t="s">
        <v>1665</v>
      </c>
      <c r="N372" s="35" t="s">
        <v>1665</v>
      </c>
      <c r="O372" s="35"/>
      <c r="P372" s="35"/>
      <c r="Q372" s="34"/>
      <c r="V372" s="95"/>
    </row>
    <row r="373" spans="1:22" ht="78" customHeight="1">
      <c r="A373" s="42">
        <v>366</v>
      </c>
      <c r="B373" s="36" t="s">
        <v>631</v>
      </c>
      <c r="C373" s="36" t="s">
        <v>481</v>
      </c>
      <c r="D373" s="35" t="s">
        <v>307</v>
      </c>
      <c r="E373" s="35"/>
      <c r="F373" s="35"/>
      <c r="G373" s="35">
        <v>600</v>
      </c>
      <c r="H373" s="35"/>
      <c r="I373" s="35"/>
      <c r="J373" s="70" t="s">
        <v>263</v>
      </c>
      <c r="K373" s="70" t="s">
        <v>263</v>
      </c>
      <c r="L373" s="35"/>
      <c r="M373" s="35" t="s">
        <v>1665</v>
      </c>
      <c r="N373" s="35" t="s">
        <v>1665</v>
      </c>
      <c r="O373" s="35"/>
      <c r="P373" s="35"/>
      <c r="Q373" s="34"/>
      <c r="V373" s="95"/>
    </row>
    <row r="374" spans="1:22" ht="78" customHeight="1">
      <c r="A374" s="42">
        <v>367</v>
      </c>
      <c r="B374" s="36" t="s">
        <v>631</v>
      </c>
      <c r="C374" s="36" t="s">
        <v>1525</v>
      </c>
      <c r="D374" s="35" t="s">
        <v>217</v>
      </c>
      <c r="E374" s="35"/>
      <c r="F374" s="35"/>
      <c r="G374" s="35">
        <v>441</v>
      </c>
      <c r="H374" s="35"/>
      <c r="I374" s="35"/>
      <c r="J374" s="70" t="s">
        <v>263</v>
      </c>
      <c r="K374" s="70" t="s">
        <v>263</v>
      </c>
      <c r="L374" s="35"/>
      <c r="M374" s="35" t="s">
        <v>1665</v>
      </c>
      <c r="N374" s="35" t="s">
        <v>1665</v>
      </c>
      <c r="O374" s="35"/>
      <c r="P374" s="35"/>
      <c r="Q374" s="34"/>
      <c r="V374" s="95"/>
    </row>
    <row r="375" spans="1:22" ht="84">
      <c r="A375" s="42">
        <v>368</v>
      </c>
      <c r="B375" s="36" t="s">
        <v>631</v>
      </c>
      <c r="C375" s="36" t="s">
        <v>89</v>
      </c>
      <c r="D375" s="35" t="s">
        <v>859</v>
      </c>
      <c r="E375" s="35"/>
      <c r="F375" s="35"/>
      <c r="G375" s="35">
        <v>300</v>
      </c>
      <c r="H375" s="35"/>
      <c r="I375" s="35"/>
      <c r="J375" s="70" t="s">
        <v>263</v>
      </c>
      <c r="K375" s="70" t="s">
        <v>263</v>
      </c>
      <c r="L375" s="35"/>
      <c r="M375" s="35" t="s">
        <v>1665</v>
      </c>
      <c r="N375" s="35" t="s">
        <v>1665</v>
      </c>
      <c r="O375" s="35"/>
      <c r="P375" s="35"/>
      <c r="Q375" s="34"/>
      <c r="V375" s="95"/>
    </row>
    <row r="376" spans="1:22" ht="84">
      <c r="A376" s="42">
        <v>369</v>
      </c>
      <c r="B376" s="36" t="s">
        <v>631</v>
      </c>
      <c r="C376" s="36" t="s">
        <v>90</v>
      </c>
      <c r="D376" s="82" t="s">
        <v>296</v>
      </c>
      <c r="E376" s="35"/>
      <c r="F376" s="35"/>
      <c r="G376" s="35">
        <v>1560</v>
      </c>
      <c r="H376" s="35"/>
      <c r="I376" s="35"/>
      <c r="J376" s="70" t="s">
        <v>263</v>
      </c>
      <c r="K376" s="70" t="s">
        <v>263</v>
      </c>
      <c r="L376" s="35"/>
      <c r="M376" s="35" t="s">
        <v>1665</v>
      </c>
      <c r="N376" s="35" t="s">
        <v>1665</v>
      </c>
      <c r="O376" s="35"/>
      <c r="P376" s="35"/>
      <c r="Q376" s="34"/>
      <c r="V376" s="95"/>
    </row>
    <row r="377" spans="1:22" ht="84">
      <c r="A377" s="42">
        <v>370</v>
      </c>
      <c r="B377" s="36" t="s">
        <v>631</v>
      </c>
      <c r="C377" s="202" t="s">
        <v>91</v>
      </c>
      <c r="D377" s="203" t="s">
        <v>1229</v>
      </c>
      <c r="E377" s="81"/>
      <c r="F377" s="35"/>
      <c r="G377" s="35">
        <v>158.4</v>
      </c>
      <c r="H377" s="35"/>
      <c r="I377" s="35"/>
      <c r="J377" s="70" t="s">
        <v>263</v>
      </c>
      <c r="K377" s="70" t="s">
        <v>263</v>
      </c>
      <c r="L377" s="35"/>
      <c r="M377" s="35" t="s">
        <v>1665</v>
      </c>
      <c r="N377" s="35" t="s">
        <v>1665</v>
      </c>
      <c r="O377" s="35"/>
      <c r="P377" s="35"/>
      <c r="Q377" s="34"/>
      <c r="V377" s="95"/>
    </row>
    <row r="378" spans="1:22" ht="84">
      <c r="A378" s="42">
        <v>371</v>
      </c>
      <c r="B378" s="36" t="s">
        <v>631</v>
      </c>
      <c r="C378" s="36" t="s">
        <v>92</v>
      </c>
      <c r="D378" s="116" t="s">
        <v>1365</v>
      </c>
      <c r="E378" s="35"/>
      <c r="F378" s="35"/>
      <c r="G378" s="35">
        <v>118</v>
      </c>
      <c r="H378" s="35"/>
      <c r="I378" s="35"/>
      <c r="J378" s="70" t="s">
        <v>263</v>
      </c>
      <c r="K378" s="70" t="s">
        <v>263</v>
      </c>
      <c r="L378" s="35"/>
      <c r="M378" s="35" t="s">
        <v>1665</v>
      </c>
      <c r="N378" s="35" t="s">
        <v>1665</v>
      </c>
      <c r="O378" s="35"/>
      <c r="P378" s="35"/>
      <c r="Q378" s="34"/>
      <c r="V378" s="95"/>
    </row>
    <row r="379" spans="1:22" ht="84">
      <c r="A379" s="42">
        <v>372</v>
      </c>
      <c r="B379" s="36" t="s">
        <v>631</v>
      </c>
      <c r="C379" s="36" t="s">
        <v>93</v>
      </c>
      <c r="D379" s="35" t="s">
        <v>656</v>
      </c>
      <c r="E379" s="35"/>
      <c r="F379" s="35"/>
      <c r="G379" s="35">
        <v>720</v>
      </c>
      <c r="H379" s="35"/>
      <c r="I379" s="35"/>
      <c r="J379" s="70" t="s">
        <v>263</v>
      </c>
      <c r="K379" s="70" t="s">
        <v>263</v>
      </c>
      <c r="L379" s="35"/>
      <c r="M379" s="35" t="s">
        <v>1665</v>
      </c>
      <c r="N379" s="35" t="s">
        <v>1665</v>
      </c>
      <c r="O379" s="35"/>
      <c r="P379" s="35"/>
      <c r="Q379" s="34"/>
      <c r="V379" s="95"/>
    </row>
    <row r="380" spans="1:22" ht="84">
      <c r="A380" s="42">
        <v>373</v>
      </c>
      <c r="B380" s="36" t="s">
        <v>631</v>
      </c>
      <c r="C380" s="36" t="s">
        <v>94</v>
      </c>
      <c r="D380" s="35" t="s">
        <v>476</v>
      </c>
      <c r="E380" s="35"/>
      <c r="F380" s="35"/>
      <c r="G380" s="35">
        <v>1035</v>
      </c>
      <c r="H380" s="35"/>
      <c r="I380" s="35"/>
      <c r="J380" s="70" t="s">
        <v>263</v>
      </c>
      <c r="K380" s="70" t="s">
        <v>263</v>
      </c>
      <c r="L380" s="35"/>
      <c r="M380" s="35" t="s">
        <v>1665</v>
      </c>
      <c r="N380" s="35" t="s">
        <v>1665</v>
      </c>
      <c r="O380" s="35"/>
      <c r="P380" s="35"/>
      <c r="Q380" s="34"/>
      <c r="V380" s="95"/>
    </row>
    <row r="381" spans="1:22" ht="84">
      <c r="A381" s="42">
        <v>374</v>
      </c>
      <c r="B381" s="36" t="s">
        <v>631</v>
      </c>
      <c r="C381" s="36" t="s">
        <v>95</v>
      </c>
      <c r="D381" s="35" t="s">
        <v>1422</v>
      </c>
      <c r="E381" s="35"/>
      <c r="F381" s="35"/>
      <c r="G381" s="35">
        <v>2726.4</v>
      </c>
      <c r="H381" s="35"/>
      <c r="I381" s="35"/>
      <c r="J381" s="70" t="s">
        <v>263</v>
      </c>
      <c r="K381" s="70" t="s">
        <v>263</v>
      </c>
      <c r="L381" s="35"/>
      <c r="M381" s="35" t="s">
        <v>1665</v>
      </c>
      <c r="N381" s="35" t="s">
        <v>1665</v>
      </c>
      <c r="O381" s="35"/>
      <c r="P381" s="35"/>
      <c r="Q381" s="34"/>
      <c r="V381" s="95"/>
    </row>
    <row r="382" spans="1:22" ht="84">
      <c r="A382" s="42">
        <v>375</v>
      </c>
      <c r="B382" s="36" t="s">
        <v>631</v>
      </c>
      <c r="C382" s="36" t="s">
        <v>366</v>
      </c>
      <c r="D382" s="35" t="s">
        <v>69</v>
      </c>
      <c r="E382" s="35"/>
      <c r="F382" s="35"/>
      <c r="G382" s="35">
        <v>430</v>
      </c>
      <c r="H382" s="35"/>
      <c r="I382" s="35"/>
      <c r="J382" s="70" t="s">
        <v>263</v>
      </c>
      <c r="K382" s="70" t="s">
        <v>263</v>
      </c>
      <c r="L382" s="35"/>
      <c r="M382" s="35" t="s">
        <v>1665</v>
      </c>
      <c r="N382" s="35" t="s">
        <v>1665</v>
      </c>
      <c r="O382" s="35"/>
      <c r="P382" s="35"/>
      <c r="Q382" s="34"/>
      <c r="V382" s="95"/>
    </row>
    <row r="383" spans="1:22" ht="84">
      <c r="A383" s="42">
        <v>376</v>
      </c>
      <c r="B383" s="36" t="s">
        <v>631</v>
      </c>
      <c r="C383" s="36" t="s">
        <v>1563</v>
      </c>
      <c r="D383" s="35" t="s">
        <v>352</v>
      </c>
      <c r="E383" s="35"/>
      <c r="F383" s="35"/>
      <c r="G383" s="35">
        <v>719</v>
      </c>
      <c r="H383" s="35"/>
      <c r="I383" s="35"/>
      <c r="J383" s="70" t="s">
        <v>263</v>
      </c>
      <c r="K383" s="70" t="s">
        <v>263</v>
      </c>
      <c r="L383" s="35"/>
      <c r="M383" s="35" t="s">
        <v>1665</v>
      </c>
      <c r="N383" s="35" t="s">
        <v>1665</v>
      </c>
      <c r="O383" s="35"/>
      <c r="P383" s="35"/>
      <c r="Q383" s="34"/>
      <c r="V383" s="95"/>
    </row>
    <row r="384" spans="1:22" ht="84">
      <c r="A384" s="42">
        <v>377</v>
      </c>
      <c r="B384" s="36" t="s">
        <v>631</v>
      </c>
      <c r="C384" s="36" t="s">
        <v>1564</v>
      </c>
      <c r="D384" s="35" t="s">
        <v>1363</v>
      </c>
      <c r="E384" s="35"/>
      <c r="F384" s="35"/>
      <c r="G384" s="35">
        <v>344.5</v>
      </c>
      <c r="H384" s="35"/>
      <c r="I384" s="35"/>
      <c r="J384" s="70" t="s">
        <v>263</v>
      </c>
      <c r="K384" s="70" t="s">
        <v>263</v>
      </c>
      <c r="L384" s="35"/>
      <c r="M384" s="35" t="s">
        <v>1665</v>
      </c>
      <c r="N384" s="35" t="s">
        <v>1665</v>
      </c>
      <c r="O384" s="35"/>
      <c r="P384" s="35"/>
      <c r="Q384" s="34"/>
      <c r="V384" s="95"/>
    </row>
    <row r="385" spans="1:22" ht="84">
      <c r="A385" s="42">
        <v>378</v>
      </c>
      <c r="B385" s="36" t="s">
        <v>631</v>
      </c>
      <c r="C385" s="36" t="s">
        <v>977</v>
      </c>
      <c r="D385" s="35" t="s">
        <v>1029</v>
      </c>
      <c r="E385" s="35"/>
      <c r="F385" s="35"/>
      <c r="G385" s="35">
        <v>443</v>
      </c>
      <c r="H385" s="35"/>
      <c r="I385" s="35"/>
      <c r="J385" s="70" t="s">
        <v>263</v>
      </c>
      <c r="K385" s="70" t="s">
        <v>263</v>
      </c>
      <c r="L385" s="35"/>
      <c r="M385" s="35" t="s">
        <v>1665</v>
      </c>
      <c r="N385" s="35" t="s">
        <v>1665</v>
      </c>
      <c r="O385" s="35"/>
      <c r="P385" s="35"/>
      <c r="Q385" s="34"/>
      <c r="V385" s="95"/>
    </row>
    <row r="386" spans="1:22" ht="84">
      <c r="A386" s="42">
        <v>379</v>
      </c>
      <c r="B386" s="36" t="s">
        <v>631</v>
      </c>
      <c r="C386" s="36" t="s">
        <v>453</v>
      </c>
      <c r="D386" s="35" t="s">
        <v>1366</v>
      </c>
      <c r="E386" s="35"/>
      <c r="F386" s="35"/>
      <c r="G386" s="35">
        <v>707</v>
      </c>
      <c r="H386" s="35"/>
      <c r="I386" s="35"/>
      <c r="J386" s="70" t="s">
        <v>263</v>
      </c>
      <c r="K386" s="70" t="s">
        <v>263</v>
      </c>
      <c r="L386" s="35"/>
      <c r="M386" s="35" t="s">
        <v>1665</v>
      </c>
      <c r="N386" s="35" t="s">
        <v>1665</v>
      </c>
      <c r="O386" s="35"/>
      <c r="P386" s="35"/>
      <c r="Q386" s="34"/>
      <c r="V386" s="95"/>
    </row>
    <row r="387" spans="1:22" ht="84">
      <c r="A387" s="42">
        <v>380</v>
      </c>
      <c r="B387" s="36" t="s">
        <v>631</v>
      </c>
      <c r="C387" s="36" t="s">
        <v>454</v>
      </c>
      <c r="D387" s="35" t="s">
        <v>297</v>
      </c>
      <c r="E387" s="35"/>
      <c r="F387" s="35"/>
      <c r="G387" s="35">
        <v>215.1</v>
      </c>
      <c r="H387" s="35"/>
      <c r="I387" s="35"/>
      <c r="J387" s="70" t="s">
        <v>263</v>
      </c>
      <c r="K387" s="70" t="s">
        <v>263</v>
      </c>
      <c r="L387" s="35"/>
      <c r="M387" s="35" t="s">
        <v>1665</v>
      </c>
      <c r="N387" s="35" t="s">
        <v>1665</v>
      </c>
      <c r="O387" s="35"/>
      <c r="P387" s="35"/>
      <c r="Q387" s="34"/>
      <c r="V387" s="95"/>
    </row>
    <row r="388" spans="1:22" ht="84">
      <c r="A388" s="42">
        <v>381</v>
      </c>
      <c r="B388" s="36" t="s">
        <v>631</v>
      </c>
      <c r="C388" s="36" t="s">
        <v>1437</v>
      </c>
      <c r="D388" s="35" t="s">
        <v>1028</v>
      </c>
      <c r="E388" s="35"/>
      <c r="F388" s="35"/>
      <c r="G388" s="35">
        <v>400</v>
      </c>
      <c r="H388" s="35"/>
      <c r="I388" s="35"/>
      <c r="J388" s="70" t="s">
        <v>263</v>
      </c>
      <c r="K388" s="70" t="s">
        <v>263</v>
      </c>
      <c r="L388" s="35"/>
      <c r="M388" s="35" t="s">
        <v>1665</v>
      </c>
      <c r="N388" s="35" t="s">
        <v>1665</v>
      </c>
      <c r="O388" s="35"/>
      <c r="P388" s="35"/>
      <c r="Q388" s="34"/>
      <c r="V388" s="95"/>
    </row>
    <row r="389" spans="1:22" ht="84">
      <c r="A389" s="42">
        <v>382</v>
      </c>
      <c r="B389" s="36" t="s">
        <v>631</v>
      </c>
      <c r="C389" s="36" t="s">
        <v>1311</v>
      </c>
      <c r="D389" s="35" t="s">
        <v>1030</v>
      </c>
      <c r="E389" s="35"/>
      <c r="F389" s="35"/>
      <c r="G389" s="35">
        <v>431</v>
      </c>
      <c r="H389" s="35"/>
      <c r="I389" s="35"/>
      <c r="J389" s="70" t="s">
        <v>263</v>
      </c>
      <c r="K389" s="70" t="s">
        <v>263</v>
      </c>
      <c r="L389" s="35"/>
      <c r="M389" s="35" t="s">
        <v>1665</v>
      </c>
      <c r="N389" s="35" t="s">
        <v>1665</v>
      </c>
      <c r="O389" s="35"/>
      <c r="P389" s="35"/>
      <c r="Q389" s="34"/>
      <c r="V389" s="95"/>
    </row>
    <row r="390" spans="1:22" ht="84">
      <c r="A390" s="42">
        <v>383</v>
      </c>
      <c r="B390" s="36" t="s">
        <v>631</v>
      </c>
      <c r="C390" s="36" t="s">
        <v>1312</v>
      </c>
      <c r="D390" s="35" t="s">
        <v>66</v>
      </c>
      <c r="E390" s="35"/>
      <c r="F390" s="35"/>
      <c r="G390" s="35">
        <v>50</v>
      </c>
      <c r="H390" s="35"/>
      <c r="I390" s="35"/>
      <c r="J390" s="70" t="s">
        <v>263</v>
      </c>
      <c r="K390" s="70" t="s">
        <v>263</v>
      </c>
      <c r="L390" s="35"/>
      <c r="M390" s="35" t="s">
        <v>1665</v>
      </c>
      <c r="N390" s="35" t="s">
        <v>1665</v>
      </c>
      <c r="O390" s="35"/>
      <c r="P390" s="35"/>
      <c r="Q390" s="34"/>
      <c r="V390" s="95"/>
    </row>
    <row r="391" spans="1:22" ht="84">
      <c r="A391" s="42">
        <v>384</v>
      </c>
      <c r="B391" s="36" t="s">
        <v>631</v>
      </c>
      <c r="C391" s="36" t="s">
        <v>24</v>
      </c>
      <c r="D391" s="35" t="s">
        <v>301</v>
      </c>
      <c r="E391" s="35"/>
      <c r="F391" s="35"/>
      <c r="G391" s="35">
        <v>70</v>
      </c>
      <c r="H391" s="35"/>
      <c r="I391" s="35"/>
      <c r="J391" s="70" t="s">
        <v>263</v>
      </c>
      <c r="K391" s="70" t="s">
        <v>263</v>
      </c>
      <c r="L391" s="35"/>
      <c r="M391" s="35" t="s">
        <v>1665</v>
      </c>
      <c r="N391" s="35" t="s">
        <v>1665</v>
      </c>
      <c r="O391" s="35"/>
      <c r="P391" s="35"/>
      <c r="Q391" s="34"/>
      <c r="V391" s="95"/>
    </row>
    <row r="392" spans="1:22" ht="84">
      <c r="A392" s="42">
        <v>385</v>
      </c>
      <c r="B392" s="36" t="s">
        <v>631</v>
      </c>
      <c r="C392" s="36" t="s">
        <v>25</v>
      </c>
      <c r="D392" s="35" t="s">
        <v>298</v>
      </c>
      <c r="E392" s="35"/>
      <c r="F392" s="35"/>
      <c r="G392" s="35">
        <v>220</v>
      </c>
      <c r="H392" s="35"/>
      <c r="I392" s="35"/>
      <c r="J392" s="70" t="s">
        <v>263</v>
      </c>
      <c r="K392" s="70" t="s">
        <v>263</v>
      </c>
      <c r="L392" s="35"/>
      <c r="M392" s="35" t="s">
        <v>1665</v>
      </c>
      <c r="N392" s="35" t="s">
        <v>1665</v>
      </c>
      <c r="O392" s="35"/>
      <c r="P392" s="35"/>
      <c r="Q392" s="34"/>
      <c r="V392" s="95"/>
    </row>
    <row r="393" spans="1:22" ht="84">
      <c r="A393" s="42">
        <v>386</v>
      </c>
      <c r="B393" s="36" t="s">
        <v>631</v>
      </c>
      <c r="C393" s="36" t="s">
        <v>26</v>
      </c>
      <c r="D393" s="35" t="s">
        <v>477</v>
      </c>
      <c r="E393" s="35"/>
      <c r="F393" s="35"/>
      <c r="G393" s="35">
        <v>2305</v>
      </c>
      <c r="H393" s="35"/>
      <c r="I393" s="35"/>
      <c r="J393" s="70" t="s">
        <v>263</v>
      </c>
      <c r="K393" s="70" t="s">
        <v>263</v>
      </c>
      <c r="L393" s="35"/>
      <c r="M393" s="35" t="s">
        <v>1665</v>
      </c>
      <c r="N393" s="35" t="s">
        <v>1665</v>
      </c>
      <c r="O393" s="35"/>
      <c r="P393" s="35"/>
      <c r="Q393" s="34"/>
      <c r="V393" s="95"/>
    </row>
    <row r="394" spans="1:22" ht="84">
      <c r="A394" s="42">
        <v>387</v>
      </c>
      <c r="B394" s="36" t="s">
        <v>631</v>
      </c>
      <c r="C394" s="36" t="s">
        <v>502</v>
      </c>
      <c r="D394" s="35" t="s">
        <v>1425</v>
      </c>
      <c r="E394" s="35"/>
      <c r="F394" s="35"/>
      <c r="G394" s="35">
        <v>1540.4</v>
      </c>
      <c r="H394" s="35"/>
      <c r="I394" s="35"/>
      <c r="J394" s="70" t="s">
        <v>263</v>
      </c>
      <c r="K394" s="70" t="s">
        <v>263</v>
      </c>
      <c r="L394" s="35"/>
      <c r="M394" s="35" t="s">
        <v>1665</v>
      </c>
      <c r="N394" s="35" t="s">
        <v>1665</v>
      </c>
      <c r="O394" s="35"/>
      <c r="P394" s="35"/>
      <c r="Q394" s="34"/>
      <c r="V394" s="95"/>
    </row>
    <row r="395" spans="1:22" ht="84">
      <c r="A395" s="42">
        <v>388</v>
      </c>
      <c r="B395" s="36" t="s">
        <v>631</v>
      </c>
      <c r="C395" s="36" t="s">
        <v>503</v>
      </c>
      <c r="D395" s="35" t="s">
        <v>1362</v>
      </c>
      <c r="E395" s="35"/>
      <c r="F395" s="35"/>
      <c r="G395" s="35">
        <v>450</v>
      </c>
      <c r="H395" s="35"/>
      <c r="I395" s="35"/>
      <c r="J395" s="70" t="s">
        <v>263</v>
      </c>
      <c r="K395" s="70" t="s">
        <v>263</v>
      </c>
      <c r="L395" s="35"/>
      <c r="M395" s="35" t="s">
        <v>1665</v>
      </c>
      <c r="N395" s="35" t="s">
        <v>1665</v>
      </c>
      <c r="O395" s="35"/>
      <c r="P395" s="35"/>
      <c r="Q395" s="34"/>
      <c r="V395" s="95"/>
    </row>
    <row r="396" spans="1:22" ht="84">
      <c r="A396" s="42">
        <v>389</v>
      </c>
      <c r="B396" s="36" t="s">
        <v>631</v>
      </c>
      <c r="C396" s="36" t="s">
        <v>504</v>
      </c>
      <c r="D396" s="35" t="s">
        <v>1368</v>
      </c>
      <c r="E396" s="35"/>
      <c r="F396" s="35"/>
      <c r="G396" s="35">
        <v>850</v>
      </c>
      <c r="H396" s="35"/>
      <c r="I396" s="35"/>
      <c r="J396" s="70" t="s">
        <v>263</v>
      </c>
      <c r="K396" s="70" t="s">
        <v>263</v>
      </c>
      <c r="L396" s="35"/>
      <c r="M396" s="35" t="s">
        <v>1665</v>
      </c>
      <c r="N396" s="35" t="s">
        <v>1665</v>
      </c>
      <c r="O396" s="35"/>
      <c r="P396" s="35"/>
      <c r="Q396" s="34"/>
      <c r="V396" s="95"/>
    </row>
    <row r="397" spans="1:22" ht="84">
      <c r="A397" s="42">
        <v>390</v>
      </c>
      <c r="B397" s="36" t="s">
        <v>631</v>
      </c>
      <c r="C397" s="36" t="s">
        <v>505</v>
      </c>
      <c r="D397" s="35" t="s">
        <v>68</v>
      </c>
      <c r="E397" s="35"/>
      <c r="F397" s="35"/>
      <c r="G397" s="35">
        <v>195</v>
      </c>
      <c r="H397" s="35"/>
      <c r="I397" s="35"/>
      <c r="J397" s="70" t="s">
        <v>263</v>
      </c>
      <c r="K397" s="70" t="s">
        <v>263</v>
      </c>
      <c r="L397" s="35"/>
      <c r="M397" s="35" t="s">
        <v>1665</v>
      </c>
      <c r="N397" s="35" t="s">
        <v>1665</v>
      </c>
      <c r="O397" s="35"/>
      <c r="P397" s="35"/>
      <c r="Q397" s="34"/>
      <c r="V397" s="95"/>
    </row>
    <row r="398" spans="1:22" ht="84">
      <c r="A398" s="42">
        <v>391</v>
      </c>
      <c r="B398" s="36" t="s">
        <v>631</v>
      </c>
      <c r="C398" s="36" t="s">
        <v>1507</v>
      </c>
      <c r="D398" s="35" t="s">
        <v>1369</v>
      </c>
      <c r="E398" s="35"/>
      <c r="F398" s="35"/>
      <c r="G398" s="35">
        <v>229.2</v>
      </c>
      <c r="H398" s="35"/>
      <c r="I398" s="35"/>
      <c r="J398" s="70" t="s">
        <v>263</v>
      </c>
      <c r="K398" s="70" t="s">
        <v>263</v>
      </c>
      <c r="L398" s="35"/>
      <c r="M398" s="35" t="s">
        <v>1665</v>
      </c>
      <c r="N398" s="35" t="s">
        <v>1665</v>
      </c>
      <c r="O398" s="35"/>
      <c r="P398" s="35"/>
      <c r="Q398" s="34"/>
      <c r="V398" s="95"/>
    </row>
    <row r="399" spans="1:22" ht="84">
      <c r="A399" s="42">
        <v>392</v>
      </c>
      <c r="B399" s="36" t="s">
        <v>631</v>
      </c>
      <c r="C399" s="36" t="s">
        <v>1706</v>
      </c>
      <c r="D399" s="35" t="s">
        <v>1230</v>
      </c>
      <c r="E399" s="35"/>
      <c r="F399" s="35"/>
      <c r="G399" s="35">
        <v>865</v>
      </c>
      <c r="H399" s="35"/>
      <c r="I399" s="35"/>
      <c r="J399" s="70" t="s">
        <v>263</v>
      </c>
      <c r="K399" s="70" t="s">
        <v>263</v>
      </c>
      <c r="L399" s="35"/>
      <c r="M399" s="35" t="s">
        <v>1665</v>
      </c>
      <c r="N399" s="35" t="s">
        <v>1665</v>
      </c>
      <c r="O399" s="35"/>
      <c r="P399" s="35"/>
      <c r="Q399" s="34"/>
      <c r="V399" s="95"/>
    </row>
    <row r="400" spans="1:22" ht="84">
      <c r="A400" s="42">
        <v>393</v>
      </c>
      <c r="B400" s="36" t="s">
        <v>631</v>
      </c>
      <c r="C400" s="36" t="s">
        <v>1707</v>
      </c>
      <c r="D400" s="35" t="s">
        <v>1367</v>
      </c>
      <c r="E400" s="35"/>
      <c r="F400" s="35"/>
      <c r="G400" s="35">
        <v>327</v>
      </c>
      <c r="H400" s="35"/>
      <c r="I400" s="35"/>
      <c r="J400" s="70" t="s">
        <v>263</v>
      </c>
      <c r="K400" s="70" t="s">
        <v>263</v>
      </c>
      <c r="L400" s="35"/>
      <c r="M400" s="35" t="s">
        <v>1665</v>
      </c>
      <c r="N400" s="35" t="s">
        <v>1665</v>
      </c>
      <c r="O400" s="35"/>
      <c r="P400" s="35"/>
      <c r="Q400" s="34"/>
      <c r="V400" s="95"/>
    </row>
    <row r="401" spans="1:22" ht="84">
      <c r="A401" s="42">
        <v>394</v>
      </c>
      <c r="B401" s="36" t="s">
        <v>631</v>
      </c>
      <c r="C401" s="36" t="s">
        <v>440</v>
      </c>
      <c r="D401" s="35" t="s">
        <v>1227</v>
      </c>
      <c r="E401" s="35"/>
      <c r="F401" s="35"/>
      <c r="G401" s="35">
        <v>1117</v>
      </c>
      <c r="H401" s="35"/>
      <c r="I401" s="35"/>
      <c r="J401" s="70" t="s">
        <v>263</v>
      </c>
      <c r="K401" s="70" t="s">
        <v>263</v>
      </c>
      <c r="L401" s="35"/>
      <c r="M401" s="35" t="s">
        <v>1665</v>
      </c>
      <c r="N401" s="35" t="s">
        <v>1665</v>
      </c>
      <c r="O401" s="35"/>
      <c r="P401" s="35"/>
      <c r="Q401" s="34"/>
      <c r="V401" s="95"/>
    </row>
    <row r="402" spans="1:22" ht="84">
      <c r="A402" s="42">
        <v>395</v>
      </c>
      <c r="B402" s="36" t="s">
        <v>29</v>
      </c>
      <c r="C402" s="36" t="s">
        <v>324</v>
      </c>
      <c r="D402" s="35" t="s">
        <v>1361</v>
      </c>
      <c r="E402" s="35"/>
      <c r="F402" s="35"/>
      <c r="G402" s="35">
        <v>3000</v>
      </c>
      <c r="H402" s="35"/>
      <c r="I402" s="35"/>
      <c r="J402" s="70" t="s">
        <v>263</v>
      </c>
      <c r="K402" s="70" t="s">
        <v>263</v>
      </c>
      <c r="L402" s="35"/>
      <c r="M402" s="35" t="s">
        <v>1665</v>
      </c>
      <c r="N402" s="35" t="s">
        <v>1665</v>
      </c>
      <c r="O402" s="35"/>
      <c r="P402" s="35"/>
      <c r="Q402" s="34"/>
      <c r="V402" s="95"/>
    </row>
    <row r="403" spans="1:22" ht="84">
      <c r="A403" s="42">
        <v>396</v>
      </c>
      <c r="B403" s="36" t="s">
        <v>631</v>
      </c>
      <c r="C403" s="36" t="s">
        <v>325</v>
      </c>
      <c r="D403" s="35" t="s">
        <v>856</v>
      </c>
      <c r="E403" s="35"/>
      <c r="F403" s="35"/>
      <c r="G403" s="35">
        <v>1210</v>
      </c>
      <c r="H403" s="35"/>
      <c r="I403" s="35"/>
      <c r="J403" s="70" t="s">
        <v>263</v>
      </c>
      <c r="K403" s="70" t="s">
        <v>263</v>
      </c>
      <c r="L403" s="35"/>
      <c r="M403" s="35" t="s">
        <v>1665</v>
      </c>
      <c r="N403" s="35" t="s">
        <v>1665</v>
      </c>
      <c r="O403" s="35"/>
      <c r="P403" s="35"/>
      <c r="Q403" s="34"/>
      <c r="V403" s="95"/>
    </row>
    <row r="404" spans="1:22" ht="84">
      <c r="A404" s="42">
        <v>397</v>
      </c>
      <c r="B404" s="36" t="s">
        <v>631</v>
      </c>
      <c r="C404" s="36" t="s">
        <v>326</v>
      </c>
      <c r="D404" s="35" t="s">
        <v>1032</v>
      </c>
      <c r="E404" s="35"/>
      <c r="F404" s="35"/>
      <c r="G404" s="35">
        <v>259</v>
      </c>
      <c r="H404" s="35"/>
      <c r="I404" s="35"/>
      <c r="J404" s="70" t="s">
        <v>263</v>
      </c>
      <c r="K404" s="70" t="s">
        <v>263</v>
      </c>
      <c r="L404" s="35"/>
      <c r="M404" s="35" t="s">
        <v>1665</v>
      </c>
      <c r="N404" s="35" t="s">
        <v>1665</v>
      </c>
      <c r="O404" s="35"/>
      <c r="P404" s="35"/>
      <c r="Q404" s="34"/>
      <c r="V404" s="95"/>
    </row>
    <row r="405" spans="1:22" ht="84">
      <c r="A405" s="42">
        <v>398</v>
      </c>
      <c r="B405" s="36" t="s">
        <v>631</v>
      </c>
      <c r="C405" s="36" t="s">
        <v>327</v>
      </c>
      <c r="D405" s="35" t="s">
        <v>353</v>
      </c>
      <c r="E405" s="35"/>
      <c r="F405" s="35"/>
      <c r="G405" s="35">
        <v>110</v>
      </c>
      <c r="H405" s="35"/>
      <c r="I405" s="35"/>
      <c r="J405" s="70" t="s">
        <v>263</v>
      </c>
      <c r="K405" s="70" t="s">
        <v>263</v>
      </c>
      <c r="L405" s="35"/>
      <c r="M405" s="35" t="s">
        <v>1665</v>
      </c>
      <c r="N405" s="35" t="s">
        <v>1665</v>
      </c>
      <c r="O405" s="35"/>
      <c r="P405" s="35"/>
      <c r="Q405" s="34"/>
      <c r="V405" s="95"/>
    </row>
    <row r="406" spans="1:22" ht="84">
      <c r="A406" s="42">
        <v>399</v>
      </c>
      <c r="B406" s="36" t="s">
        <v>631</v>
      </c>
      <c r="C406" s="36" t="s">
        <v>328</v>
      </c>
      <c r="D406" s="35" t="s">
        <v>1364</v>
      </c>
      <c r="E406" s="35"/>
      <c r="F406" s="35"/>
      <c r="G406" s="35">
        <v>224</v>
      </c>
      <c r="H406" s="35"/>
      <c r="I406" s="35"/>
      <c r="J406" s="70" t="s">
        <v>263</v>
      </c>
      <c r="K406" s="70" t="s">
        <v>263</v>
      </c>
      <c r="L406" s="35"/>
      <c r="M406" s="35" t="s">
        <v>1665</v>
      </c>
      <c r="N406" s="35" t="s">
        <v>1665</v>
      </c>
      <c r="O406" s="35"/>
      <c r="P406" s="35"/>
      <c r="Q406" s="34"/>
      <c r="V406" s="95"/>
    </row>
    <row r="407" spans="1:22" ht="84">
      <c r="A407" s="42">
        <v>400</v>
      </c>
      <c r="B407" s="36" t="s">
        <v>631</v>
      </c>
      <c r="C407" s="36" t="s">
        <v>825</v>
      </c>
      <c r="D407" s="35" t="s">
        <v>1533</v>
      </c>
      <c r="E407" s="35"/>
      <c r="F407" s="35"/>
      <c r="G407" s="35">
        <v>893.5</v>
      </c>
      <c r="H407" s="35"/>
      <c r="I407" s="35"/>
      <c r="J407" s="70" t="s">
        <v>263</v>
      </c>
      <c r="K407" s="70" t="s">
        <v>263</v>
      </c>
      <c r="L407" s="35"/>
      <c r="M407" s="35" t="s">
        <v>1665</v>
      </c>
      <c r="N407" s="35" t="s">
        <v>1665</v>
      </c>
      <c r="O407" s="35"/>
      <c r="P407" s="35"/>
      <c r="Q407" s="34"/>
      <c r="V407" s="95"/>
    </row>
    <row r="408" spans="1:22" ht="84">
      <c r="A408" s="42">
        <v>401</v>
      </c>
      <c r="B408" s="36" t="s">
        <v>631</v>
      </c>
      <c r="C408" s="36" t="s">
        <v>78</v>
      </c>
      <c r="D408" s="35" t="s">
        <v>1529</v>
      </c>
      <c r="E408" s="35"/>
      <c r="F408" s="35"/>
      <c r="G408" s="35">
        <v>250</v>
      </c>
      <c r="H408" s="35"/>
      <c r="I408" s="35"/>
      <c r="J408" s="70" t="s">
        <v>263</v>
      </c>
      <c r="K408" s="70" t="s">
        <v>263</v>
      </c>
      <c r="L408" s="35"/>
      <c r="M408" s="35" t="s">
        <v>1665</v>
      </c>
      <c r="N408" s="35" t="s">
        <v>1665</v>
      </c>
      <c r="O408" s="35"/>
      <c r="P408" s="35"/>
      <c r="Q408" s="34"/>
      <c r="V408" s="95"/>
    </row>
    <row r="409" spans="1:22" ht="84">
      <c r="A409" s="42">
        <v>402</v>
      </c>
      <c r="B409" s="36" t="s">
        <v>631</v>
      </c>
      <c r="C409" s="36" t="s">
        <v>1406</v>
      </c>
      <c r="D409" s="35" t="s">
        <v>299</v>
      </c>
      <c r="E409" s="35"/>
      <c r="F409" s="35"/>
      <c r="G409" s="35">
        <v>1278</v>
      </c>
      <c r="H409" s="35"/>
      <c r="I409" s="35"/>
      <c r="J409" s="70" t="s">
        <v>263</v>
      </c>
      <c r="K409" s="70" t="s">
        <v>263</v>
      </c>
      <c r="L409" s="35"/>
      <c r="M409" s="35" t="s">
        <v>1665</v>
      </c>
      <c r="N409" s="35" t="s">
        <v>1665</v>
      </c>
      <c r="O409" s="35"/>
      <c r="P409" s="35"/>
      <c r="Q409" s="34"/>
      <c r="V409" s="95"/>
    </row>
    <row r="410" spans="1:22" ht="84">
      <c r="A410" s="42">
        <v>403</v>
      </c>
      <c r="B410" s="36" t="s">
        <v>631</v>
      </c>
      <c r="C410" s="36" t="s">
        <v>768</v>
      </c>
      <c r="D410" s="35" t="s">
        <v>1420</v>
      </c>
      <c r="E410" s="35"/>
      <c r="F410" s="35"/>
      <c r="G410" s="35">
        <v>1900</v>
      </c>
      <c r="H410" s="35"/>
      <c r="I410" s="35"/>
      <c r="J410" s="70" t="s">
        <v>263</v>
      </c>
      <c r="K410" s="70" t="s">
        <v>263</v>
      </c>
      <c r="L410" s="35"/>
      <c r="M410" s="35" t="s">
        <v>1665</v>
      </c>
      <c r="N410" s="35" t="s">
        <v>1665</v>
      </c>
      <c r="O410" s="35"/>
      <c r="P410" s="35"/>
      <c r="Q410" s="34"/>
      <c r="V410" s="95"/>
    </row>
    <row r="411" spans="1:22" ht="84">
      <c r="A411" s="42">
        <v>404</v>
      </c>
      <c r="B411" s="36" t="s">
        <v>631</v>
      </c>
      <c r="C411" s="36" t="s">
        <v>769</v>
      </c>
      <c r="D411" s="35" t="s">
        <v>858</v>
      </c>
      <c r="E411" s="35"/>
      <c r="F411" s="35"/>
      <c r="G411" s="35">
        <v>500</v>
      </c>
      <c r="H411" s="35"/>
      <c r="I411" s="35"/>
      <c r="J411" s="70" t="s">
        <v>263</v>
      </c>
      <c r="K411" s="70" t="s">
        <v>263</v>
      </c>
      <c r="L411" s="35"/>
      <c r="M411" s="35" t="s">
        <v>1665</v>
      </c>
      <c r="N411" s="35" t="s">
        <v>1665</v>
      </c>
      <c r="O411" s="35"/>
      <c r="P411" s="35"/>
      <c r="Q411" s="34"/>
      <c r="V411" s="95"/>
    </row>
    <row r="412" spans="1:22" ht="84">
      <c r="A412" s="42">
        <v>405</v>
      </c>
      <c r="B412" s="36" t="s">
        <v>631</v>
      </c>
      <c r="C412" s="36" t="s">
        <v>770</v>
      </c>
      <c r="D412" s="35" t="s">
        <v>478</v>
      </c>
      <c r="E412" s="35"/>
      <c r="F412" s="35"/>
      <c r="G412" s="35">
        <v>190</v>
      </c>
      <c r="H412" s="35"/>
      <c r="I412" s="35"/>
      <c r="J412" s="70" t="s">
        <v>263</v>
      </c>
      <c r="K412" s="70" t="s">
        <v>263</v>
      </c>
      <c r="L412" s="35"/>
      <c r="M412" s="35" t="s">
        <v>1665</v>
      </c>
      <c r="N412" s="35" t="s">
        <v>1665</v>
      </c>
      <c r="O412" s="35"/>
      <c r="P412" s="35"/>
      <c r="Q412" s="34"/>
      <c r="V412" s="95"/>
    </row>
    <row r="413" spans="1:22" ht="90" customHeight="1">
      <c r="A413" s="42">
        <v>406</v>
      </c>
      <c r="B413" s="36" t="s">
        <v>29</v>
      </c>
      <c r="C413" s="36" t="s">
        <v>344</v>
      </c>
      <c r="D413" s="35" t="s">
        <v>1545</v>
      </c>
      <c r="E413" s="35"/>
      <c r="F413" s="35"/>
      <c r="G413" s="35">
        <v>19605.8</v>
      </c>
      <c r="H413" s="35"/>
      <c r="I413" s="35"/>
      <c r="J413" s="70" t="s">
        <v>263</v>
      </c>
      <c r="K413" s="70" t="s">
        <v>263</v>
      </c>
      <c r="L413" s="35"/>
      <c r="M413" s="35" t="s">
        <v>1665</v>
      </c>
      <c r="N413" s="35" t="s">
        <v>1665</v>
      </c>
      <c r="O413" s="35"/>
      <c r="P413" s="35"/>
      <c r="Q413" s="34"/>
      <c r="V413" s="95"/>
    </row>
    <row r="414" spans="1:22" ht="84">
      <c r="A414" s="42">
        <v>407</v>
      </c>
      <c r="B414" s="36" t="s">
        <v>631</v>
      </c>
      <c r="C414" s="36" t="s">
        <v>1652</v>
      </c>
      <c r="D414" s="35" t="s">
        <v>854</v>
      </c>
      <c r="E414" s="35"/>
      <c r="F414" s="35"/>
      <c r="G414" s="35">
        <v>1500</v>
      </c>
      <c r="H414" s="35"/>
      <c r="I414" s="35"/>
      <c r="J414" s="70" t="s">
        <v>263</v>
      </c>
      <c r="K414" s="70" t="s">
        <v>263</v>
      </c>
      <c r="L414" s="35"/>
      <c r="M414" s="35" t="s">
        <v>1665</v>
      </c>
      <c r="N414" s="35" t="s">
        <v>1665</v>
      </c>
      <c r="O414" s="35"/>
      <c r="P414" s="35"/>
      <c r="Q414" s="34"/>
      <c r="V414" s="95"/>
    </row>
    <row r="415" spans="1:22" ht="84">
      <c r="A415" s="42">
        <v>408</v>
      </c>
      <c r="B415" s="36" t="s">
        <v>631</v>
      </c>
      <c r="C415" s="36" t="s">
        <v>1653</v>
      </c>
      <c r="D415" s="35"/>
      <c r="E415" s="35"/>
      <c r="F415" s="35"/>
      <c r="G415" s="35">
        <v>930</v>
      </c>
      <c r="H415" s="35"/>
      <c r="I415" s="35"/>
      <c r="J415" s="70" t="s">
        <v>263</v>
      </c>
      <c r="K415" s="70" t="s">
        <v>263</v>
      </c>
      <c r="L415" s="35"/>
      <c r="M415" s="35" t="s">
        <v>1665</v>
      </c>
      <c r="N415" s="35" t="s">
        <v>1665</v>
      </c>
      <c r="O415" s="35"/>
      <c r="P415" s="35" t="s">
        <v>1129</v>
      </c>
      <c r="Q415" s="34"/>
      <c r="V415" s="95"/>
    </row>
    <row r="416" spans="1:22" ht="84">
      <c r="A416" s="42">
        <v>409</v>
      </c>
      <c r="B416" s="36" t="s">
        <v>631</v>
      </c>
      <c r="C416" s="36" t="s">
        <v>1654</v>
      </c>
      <c r="D416" s="35" t="s">
        <v>1031</v>
      </c>
      <c r="E416" s="35"/>
      <c r="F416" s="35"/>
      <c r="G416" s="35">
        <v>442</v>
      </c>
      <c r="H416" s="35"/>
      <c r="I416" s="35"/>
      <c r="J416" s="70" t="s">
        <v>263</v>
      </c>
      <c r="K416" s="70" t="s">
        <v>263</v>
      </c>
      <c r="L416" s="35"/>
      <c r="M416" s="35" t="s">
        <v>1665</v>
      </c>
      <c r="N416" s="35" t="s">
        <v>1665</v>
      </c>
      <c r="O416" s="35"/>
      <c r="P416" s="35"/>
      <c r="Q416" s="34"/>
      <c r="V416" s="95"/>
    </row>
    <row r="417" spans="1:22" ht="84">
      <c r="A417" s="42">
        <v>410</v>
      </c>
      <c r="B417" s="36" t="s">
        <v>631</v>
      </c>
      <c r="C417" s="36" t="s">
        <v>1655</v>
      </c>
      <c r="D417" s="35" t="s">
        <v>308</v>
      </c>
      <c r="E417" s="35"/>
      <c r="F417" s="35"/>
      <c r="G417" s="35">
        <v>150</v>
      </c>
      <c r="H417" s="35"/>
      <c r="I417" s="35"/>
      <c r="J417" s="70" t="s">
        <v>263</v>
      </c>
      <c r="K417" s="70" t="s">
        <v>263</v>
      </c>
      <c r="L417" s="35"/>
      <c r="M417" s="35" t="s">
        <v>1665</v>
      </c>
      <c r="N417" s="35" t="s">
        <v>1665</v>
      </c>
      <c r="O417" s="35"/>
      <c r="P417" s="35"/>
      <c r="Q417" s="34"/>
      <c r="V417" s="95"/>
    </row>
    <row r="418" spans="1:22" ht="84">
      <c r="A418" s="42">
        <v>411</v>
      </c>
      <c r="B418" s="36" t="s">
        <v>631</v>
      </c>
      <c r="C418" s="36" t="s">
        <v>1622</v>
      </c>
      <c r="D418" s="35" t="s">
        <v>1423</v>
      </c>
      <c r="E418" s="35"/>
      <c r="F418" s="35"/>
      <c r="G418" s="35">
        <v>286</v>
      </c>
      <c r="H418" s="35"/>
      <c r="I418" s="35"/>
      <c r="J418" s="70" t="s">
        <v>263</v>
      </c>
      <c r="K418" s="70" t="s">
        <v>263</v>
      </c>
      <c r="L418" s="35"/>
      <c r="M418" s="35" t="s">
        <v>1665</v>
      </c>
      <c r="N418" s="35" t="s">
        <v>1665</v>
      </c>
      <c r="O418" s="35"/>
      <c r="P418" s="35"/>
      <c r="Q418" s="34"/>
      <c r="V418" s="95"/>
    </row>
    <row r="419" spans="1:22" ht="84">
      <c r="A419" s="42">
        <v>412</v>
      </c>
      <c r="B419" s="36" t="s">
        <v>631</v>
      </c>
      <c r="C419" s="36" t="s">
        <v>1177</v>
      </c>
      <c r="D419" s="35" t="s">
        <v>855</v>
      </c>
      <c r="E419" s="35"/>
      <c r="F419" s="35"/>
      <c r="G419" s="35">
        <v>250</v>
      </c>
      <c r="H419" s="35"/>
      <c r="I419" s="35"/>
      <c r="J419" s="70" t="s">
        <v>263</v>
      </c>
      <c r="K419" s="70" t="s">
        <v>263</v>
      </c>
      <c r="L419" s="35"/>
      <c r="M419" s="35" t="s">
        <v>1665</v>
      </c>
      <c r="N419" s="35" t="s">
        <v>1665</v>
      </c>
      <c r="O419" s="35"/>
      <c r="P419" s="35"/>
      <c r="Q419" s="34"/>
      <c r="V419" s="95"/>
    </row>
    <row r="420" spans="1:22" ht="84">
      <c r="A420" s="42">
        <v>413</v>
      </c>
      <c r="B420" s="36" t="s">
        <v>631</v>
      </c>
      <c r="C420" s="36" t="s">
        <v>1178</v>
      </c>
      <c r="D420" s="35" t="s">
        <v>1228</v>
      </c>
      <c r="E420" s="35"/>
      <c r="F420" s="35"/>
      <c r="G420" s="35">
        <v>840</v>
      </c>
      <c r="H420" s="35"/>
      <c r="I420" s="35"/>
      <c r="J420" s="70" t="s">
        <v>263</v>
      </c>
      <c r="K420" s="70" t="s">
        <v>263</v>
      </c>
      <c r="L420" s="35"/>
      <c r="M420" s="35" t="s">
        <v>1665</v>
      </c>
      <c r="N420" s="35" t="s">
        <v>1665</v>
      </c>
      <c r="O420" s="35"/>
      <c r="P420" s="35"/>
      <c r="Q420" s="34"/>
      <c r="V420" s="95"/>
    </row>
    <row r="421" spans="1:22" ht="84">
      <c r="A421" s="42">
        <v>414</v>
      </c>
      <c r="B421" s="36" t="s">
        <v>631</v>
      </c>
      <c r="C421" s="36" t="s">
        <v>1179</v>
      </c>
      <c r="D421" s="35" t="s">
        <v>305</v>
      </c>
      <c r="E421" s="35"/>
      <c r="F421" s="35"/>
      <c r="G421" s="35">
        <v>558.1</v>
      </c>
      <c r="H421" s="35"/>
      <c r="I421" s="35"/>
      <c r="J421" s="70" t="s">
        <v>263</v>
      </c>
      <c r="K421" s="70" t="s">
        <v>263</v>
      </c>
      <c r="L421" s="35"/>
      <c r="M421" s="35" t="s">
        <v>1665</v>
      </c>
      <c r="N421" s="35" t="s">
        <v>1665</v>
      </c>
      <c r="O421" s="35"/>
      <c r="P421" s="35"/>
      <c r="Q421" s="34"/>
      <c r="V421" s="95"/>
    </row>
    <row r="422" spans="1:22" ht="72">
      <c r="A422" s="42">
        <v>415</v>
      </c>
      <c r="B422" s="36" t="s">
        <v>957</v>
      </c>
      <c r="C422" s="36" t="s">
        <v>897</v>
      </c>
      <c r="D422" s="35" t="s">
        <v>898</v>
      </c>
      <c r="E422" s="35"/>
      <c r="F422" s="35"/>
      <c r="G422" s="35">
        <v>3718</v>
      </c>
      <c r="H422" s="35"/>
      <c r="I422" s="35"/>
      <c r="J422" s="70" t="s">
        <v>3</v>
      </c>
      <c r="K422" s="70" t="s">
        <v>3</v>
      </c>
      <c r="L422" s="35" t="s">
        <v>899</v>
      </c>
      <c r="M422" s="35" t="s">
        <v>899</v>
      </c>
      <c r="N422" s="35" t="s">
        <v>899</v>
      </c>
      <c r="O422" s="35"/>
      <c r="P422" s="35"/>
      <c r="Q422" s="34"/>
      <c r="V422" s="95"/>
    </row>
    <row r="423" spans="1:22" ht="72">
      <c r="A423" s="42">
        <v>416</v>
      </c>
      <c r="B423" s="36" t="s">
        <v>957</v>
      </c>
      <c r="C423" s="36" t="s">
        <v>416</v>
      </c>
      <c r="D423" s="35" t="s">
        <v>249</v>
      </c>
      <c r="E423" s="35"/>
      <c r="F423" s="35"/>
      <c r="G423" s="35">
        <v>2150</v>
      </c>
      <c r="H423" s="35"/>
      <c r="I423" s="35"/>
      <c r="J423" s="70" t="s">
        <v>3</v>
      </c>
      <c r="K423" s="70" t="s">
        <v>3</v>
      </c>
      <c r="L423" s="35" t="s">
        <v>899</v>
      </c>
      <c r="M423" s="35" t="s">
        <v>899</v>
      </c>
      <c r="N423" s="35" t="s">
        <v>899</v>
      </c>
      <c r="O423" s="35"/>
      <c r="P423" s="35"/>
      <c r="Q423" s="34"/>
      <c r="V423" s="95"/>
    </row>
    <row r="424" spans="1:22" ht="72">
      <c r="A424" s="42">
        <v>417</v>
      </c>
      <c r="B424" s="36" t="s">
        <v>957</v>
      </c>
      <c r="C424" s="36" t="s">
        <v>418</v>
      </c>
      <c r="D424" s="35" t="s">
        <v>417</v>
      </c>
      <c r="E424" s="35"/>
      <c r="F424" s="35"/>
      <c r="G424" s="35">
        <v>697</v>
      </c>
      <c r="H424" s="35"/>
      <c r="I424" s="35"/>
      <c r="J424" s="70" t="s">
        <v>3</v>
      </c>
      <c r="K424" s="70" t="s">
        <v>3</v>
      </c>
      <c r="L424" s="35" t="s">
        <v>899</v>
      </c>
      <c r="M424" s="35" t="s">
        <v>899</v>
      </c>
      <c r="N424" s="35" t="s">
        <v>899</v>
      </c>
      <c r="O424" s="35"/>
      <c r="P424" s="35"/>
      <c r="Q424" s="34"/>
      <c r="V424" s="95"/>
    </row>
    <row r="425" spans="1:22" ht="72">
      <c r="A425" s="42">
        <v>418</v>
      </c>
      <c r="B425" s="36" t="s">
        <v>957</v>
      </c>
      <c r="C425" s="36" t="s">
        <v>420</v>
      </c>
      <c r="D425" s="35" t="s">
        <v>419</v>
      </c>
      <c r="E425" s="35"/>
      <c r="F425" s="35"/>
      <c r="G425" s="35">
        <v>2308</v>
      </c>
      <c r="H425" s="35"/>
      <c r="I425" s="35"/>
      <c r="J425" s="70" t="s">
        <v>3</v>
      </c>
      <c r="K425" s="70" t="s">
        <v>3</v>
      </c>
      <c r="L425" s="35" t="s">
        <v>899</v>
      </c>
      <c r="M425" s="35" t="s">
        <v>899</v>
      </c>
      <c r="N425" s="35" t="s">
        <v>899</v>
      </c>
      <c r="O425" s="35"/>
      <c r="P425" s="35"/>
      <c r="Q425" s="34"/>
      <c r="V425" s="95"/>
    </row>
    <row r="426" spans="1:22" ht="72">
      <c r="A426" s="42">
        <v>419</v>
      </c>
      <c r="B426" s="36" t="s">
        <v>957</v>
      </c>
      <c r="C426" s="36" t="s">
        <v>422</v>
      </c>
      <c r="D426" s="35" t="s">
        <v>421</v>
      </c>
      <c r="E426" s="35"/>
      <c r="F426" s="35"/>
      <c r="G426" s="35">
        <v>1773</v>
      </c>
      <c r="H426" s="35"/>
      <c r="I426" s="35"/>
      <c r="J426" s="70" t="s">
        <v>3</v>
      </c>
      <c r="K426" s="70" t="s">
        <v>3</v>
      </c>
      <c r="L426" s="35" t="s">
        <v>899</v>
      </c>
      <c r="M426" s="35" t="s">
        <v>899</v>
      </c>
      <c r="N426" s="35" t="s">
        <v>899</v>
      </c>
      <c r="O426" s="35"/>
      <c r="P426" s="35"/>
      <c r="Q426" s="34"/>
      <c r="V426" s="95"/>
    </row>
    <row r="427" spans="1:22" ht="72">
      <c r="A427" s="42">
        <v>420</v>
      </c>
      <c r="B427" s="36" t="s">
        <v>957</v>
      </c>
      <c r="C427" s="36" t="s">
        <v>953</v>
      </c>
      <c r="D427" s="35" t="s">
        <v>954</v>
      </c>
      <c r="E427" s="35"/>
      <c r="F427" s="35"/>
      <c r="G427" s="35">
        <v>3520</v>
      </c>
      <c r="H427" s="35"/>
      <c r="I427" s="35"/>
      <c r="J427" s="70" t="s">
        <v>3</v>
      </c>
      <c r="K427" s="70" t="s">
        <v>3</v>
      </c>
      <c r="L427" s="35" t="s">
        <v>899</v>
      </c>
      <c r="M427" s="35" t="s">
        <v>899</v>
      </c>
      <c r="N427" s="35" t="s">
        <v>899</v>
      </c>
      <c r="O427" s="35"/>
      <c r="P427" s="35"/>
      <c r="Q427" s="34"/>
      <c r="V427" s="95"/>
    </row>
    <row r="428" spans="1:22" ht="72">
      <c r="A428" s="42">
        <v>421</v>
      </c>
      <c r="B428" s="36" t="s">
        <v>957</v>
      </c>
      <c r="C428" s="36" t="s">
        <v>955</v>
      </c>
      <c r="D428" s="35" t="s">
        <v>956</v>
      </c>
      <c r="E428" s="35"/>
      <c r="F428" s="35"/>
      <c r="G428" s="35">
        <v>4054</v>
      </c>
      <c r="H428" s="35"/>
      <c r="I428" s="35"/>
      <c r="J428" s="70" t="s">
        <v>3</v>
      </c>
      <c r="K428" s="70" t="s">
        <v>3</v>
      </c>
      <c r="L428" s="35" t="s">
        <v>899</v>
      </c>
      <c r="M428" s="35" t="s">
        <v>899</v>
      </c>
      <c r="N428" s="35" t="s">
        <v>899</v>
      </c>
      <c r="O428" s="35"/>
      <c r="P428" s="35"/>
      <c r="Q428" s="34"/>
      <c r="V428" s="95"/>
    </row>
    <row r="429" spans="1:22" ht="96.75" customHeight="1">
      <c r="A429" s="42">
        <v>422</v>
      </c>
      <c r="B429" s="117" t="s">
        <v>1523</v>
      </c>
      <c r="C429" s="117" t="s">
        <v>910</v>
      </c>
      <c r="D429" s="118"/>
      <c r="E429" s="118">
        <v>1917</v>
      </c>
      <c r="F429" s="118" t="s">
        <v>491</v>
      </c>
      <c r="G429" s="271">
        <v>17.9</v>
      </c>
      <c r="H429" s="118">
        <v>10.256</v>
      </c>
      <c r="I429" s="118">
        <v>0</v>
      </c>
      <c r="J429" s="119" t="s">
        <v>2157</v>
      </c>
      <c r="K429" s="119" t="s">
        <v>1700</v>
      </c>
      <c r="L429" s="118" t="s">
        <v>2159</v>
      </c>
      <c r="M429" s="120" t="s">
        <v>2160</v>
      </c>
      <c r="N429" s="118" t="s">
        <v>2158</v>
      </c>
      <c r="O429" s="118"/>
      <c r="P429" s="118"/>
      <c r="Q429" s="80"/>
      <c r="V429" s="95"/>
    </row>
    <row r="430" spans="1:22" ht="68.25" customHeight="1">
      <c r="A430" s="42">
        <v>423</v>
      </c>
      <c r="B430" s="117" t="s">
        <v>1495</v>
      </c>
      <c r="C430" s="117" t="s">
        <v>1496</v>
      </c>
      <c r="D430" s="117" t="s">
        <v>1034</v>
      </c>
      <c r="E430" s="118"/>
      <c r="F430" s="118" t="s">
        <v>1736</v>
      </c>
      <c r="G430" s="271"/>
      <c r="H430" s="55">
        <v>2065.9</v>
      </c>
      <c r="I430" s="118">
        <v>621.6</v>
      </c>
      <c r="J430" s="138" t="s">
        <v>437</v>
      </c>
      <c r="K430" s="138" t="s">
        <v>437</v>
      </c>
      <c r="L430" s="139" t="s">
        <v>1501</v>
      </c>
      <c r="M430" s="118" t="s">
        <v>1245</v>
      </c>
      <c r="N430" s="118" t="s">
        <v>1246</v>
      </c>
      <c r="O430" s="118"/>
      <c r="P430" s="118"/>
      <c r="Q430" s="34"/>
      <c r="V430" s="95"/>
    </row>
    <row r="431" spans="1:22" ht="60">
      <c r="A431" s="42">
        <v>424</v>
      </c>
      <c r="B431" s="117" t="s">
        <v>1602</v>
      </c>
      <c r="C431" s="117" t="s">
        <v>1055</v>
      </c>
      <c r="D431" s="118" t="s">
        <v>907</v>
      </c>
      <c r="E431" s="118"/>
      <c r="F431" s="118"/>
      <c r="G431" s="271"/>
      <c r="H431" s="55">
        <v>340</v>
      </c>
      <c r="I431" s="117">
        <v>0</v>
      </c>
      <c r="J431" s="138" t="s">
        <v>437</v>
      </c>
      <c r="K431" s="138" t="s">
        <v>437</v>
      </c>
      <c r="L431" s="118"/>
      <c r="M431" s="118" t="s">
        <v>1245</v>
      </c>
      <c r="N431" s="118" t="s">
        <v>1246</v>
      </c>
      <c r="O431" s="118"/>
      <c r="P431" s="118"/>
      <c r="Q431" s="34"/>
      <c r="V431" s="95"/>
    </row>
    <row r="432" spans="1:22" ht="48">
      <c r="A432" s="42">
        <v>425</v>
      </c>
      <c r="B432" s="117" t="s">
        <v>463</v>
      </c>
      <c r="C432" s="117" t="s">
        <v>1056</v>
      </c>
      <c r="D432" s="118" t="s">
        <v>1035</v>
      </c>
      <c r="E432" s="118"/>
      <c r="F432" s="118"/>
      <c r="G432" s="271"/>
      <c r="H432" s="55">
        <v>1576.8</v>
      </c>
      <c r="I432" s="117">
        <v>0</v>
      </c>
      <c r="J432" s="138" t="s">
        <v>437</v>
      </c>
      <c r="K432" s="138" t="s">
        <v>437</v>
      </c>
      <c r="L432" s="118"/>
      <c r="M432" s="118" t="s">
        <v>1245</v>
      </c>
      <c r="N432" s="118" t="s">
        <v>1246</v>
      </c>
      <c r="O432" s="118"/>
      <c r="P432" s="118"/>
      <c r="Q432" s="34"/>
      <c r="R432" s="87"/>
      <c r="V432" s="95"/>
    </row>
    <row r="433" spans="1:22" ht="36">
      <c r="A433" s="42">
        <v>426</v>
      </c>
      <c r="B433" s="117" t="s">
        <v>71</v>
      </c>
      <c r="C433" s="117" t="s">
        <v>464</v>
      </c>
      <c r="D433" s="118"/>
      <c r="E433" s="118"/>
      <c r="F433" s="118"/>
      <c r="G433" s="271"/>
      <c r="H433" s="55">
        <v>83.3</v>
      </c>
      <c r="I433" s="117">
        <v>0</v>
      </c>
      <c r="J433" s="138" t="s">
        <v>437</v>
      </c>
      <c r="K433" s="138" t="s">
        <v>437</v>
      </c>
      <c r="L433" s="118"/>
      <c r="M433" s="118" t="s">
        <v>1245</v>
      </c>
      <c r="N433" s="118" t="s">
        <v>1246</v>
      </c>
      <c r="O433" s="118"/>
      <c r="P433" s="118"/>
      <c r="Q433" s="34"/>
      <c r="R433" s="200"/>
      <c r="V433" s="95"/>
    </row>
    <row r="434" spans="1:22" ht="36">
      <c r="A434" s="42">
        <v>427</v>
      </c>
      <c r="B434" s="117" t="s">
        <v>1413</v>
      </c>
      <c r="C434" s="117" t="s">
        <v>1414</v>
      </c>
      <c r="D434" s="118"/>
      <c r="E434" s="118">
        <v>1965</v>
      </c>
      <c r="F434" s="118"/>
      <c r="G434" s="271">
        <v>18.1</v>
      </c>
      <c r="H434" s="55">
        <v>16.1</v>
      </c>
      <c r="I434" s="117">
        <v>3.7</v>
      </c>
      <c r="J434" s="119"/>
      <c r="K434" s="119"/>
      <c r="L434" s="118"/>
      <c r="M434" s="120">
        <v>41159</v>
      </c>
      <c r="N434" s="118" t="s">
        <v>1247</v>
      </c>
      <c r="O434" s="118"/>
      <c r="P434" s="118"/>
      <c r="Q434" s="34"/>
      <c r="R434" s="200"/>
      <c r="V434" s="95"/>
    </row>
    <row r="435" spans="1:22" ht="48">
      <c r="A435" s="42">
        <v>428</v>
      </c>
      <c r="B435" s="54" t="s">
        <v>1415</v>
      </c>
      <c r="C435" s="54" t="s">
        <v>1416</v>
      </c>
      <c r="D435" s="55"/>
      <c r="E435" s="55"/>
      <c r="F435" s="55"/>
      <c r="G435" s="55"/>
      <c r="H435" s="55">
        <v>196</v>
      </c>
      <c r="I435" s="54">
        <v>196</v>
      </c>
      <c r="J435" s="73"/>
      <c r="K435" s="73"/>
      <c r="L435" s="55"/>
      <c r="M435" s="88">
        <v>41178</v>
      </c>
      <c r="N435" s="55" t="s">
        <v>1248</v>
      </c>
      <c r="O435" s="40"/>
      <c r="P435" s="40"/>
      <c r="Q435" s="34"/>
      <c r="V435" s="95"/>
    </row>
    <row r="436" spans="1:22" ht="48">
      <c r="A436" s="42">
        <v>429</v>
      </c>
      <c r="B436" s="117" t="s">
        <v>1199</v>
      </c>
      <c r="C436" s="117" t="s">
        <v>1201</v>
      </c>
      <c r="D436" s="118"/>
      <c r="E436" s="118">
        <v>1938</v>
      </c>
      <c r="F436" s="118"/>
      <c r="G436" s="271">
        <v>517.3</v>
      </c>
      <c r="H436" s="55">
        <v>770.4</v>
      </c>
      <c r="I436" s="117">
        <v>0</v>
      </c>
      <c r="J436" s="138" t="s">
        <v>437</v>
      </c>
      <c r="K436" s="138" t="s">
        <v>437</v>
      </c>
      <c r="L436" s="118"/>
      <c r="M436" s="118" t="s">
        <v>644</v>
      </c>
      <c r="N436" s="118" t="s">
        <v>645</v>
      </c>
      <c r="O436" s="118"/>
      <c r="P436" s="118"/>
      <c r="Q436" s="34"/>
      <c r="V436" s="95"/>
    </row>
    <row r="437" spans="1:22" ht="94.5">
      <c r="A437" s="42">
        <v>430</v>
      </c>
      <c r="B437" s="117" t="s">
        <v>116</v>
      </c>
      <c r="C437" s="117" t="s">
        <v>1417</v>
      </c>
      <c r="D437" s="118"/>
      <c r="E437" s="118">
        <v>1965</v>
      </c>
      <c r="F437" s="118"/>
      <c r="G437" s="271">
        <v>100</v>
      </c>
      <c r="H437" s="118">
        <v>248.3</v>
      </c>
      <c r="I437" s="117">
        <v>1.5</v>
      </c>
      <c r="J437" s="119" t="s">
        <v>1143</v>
      </c>
      <c r="K437" s="119" t="s">
        <v>1144</v>
      </c>
      <c r="L437" s="118" t="s">
        <v>1436</v>
      </c>
      <c r="M437" s="118" t="s">
        <v>644</v>
      </c>
      <c r="N437" s="118" t="s">
        <v>645</v>
      </c>
      <c r="O437" s="118"/>
      <c r="P437" s="118"/>
      <c r="Q437" s="34"/>
      <c r="V437" s="95"/>
    </row>
    <row r="438" spans="1:22" s="84" customFormat="1" ht="48">
      <c r="A438" s="42">
        <v>431</v>
      </c>
      <c r="B438" s="117" t="s">
        <v>1418</v>
      </c>
      <c r="C438" s="117" t="s">
        <v>44</v>
      </c>
      <c r="D438" s="118"/>
      <c r="E438" s="118">
        <v>1954</v>
      </c>
      <c r="F438" s="118"/>
      <c r="G438" s="271">
        <v>60.75</v>
      </c>
      <c r="H438" s="118">
        <v>23</v>
      </c>
      <c r="I438" s="117">
        <v>0</v>
      </c>
      <c r="J438" s="119" t="s">
        <v>3</v>
      </c>
      <c r="K438" s="119" t="s">
        <v>3</v>
      </c>
      <c r="L438" s="118" t="s">
        <v>887</v>
      </c>
      <c r="M438" s="118" t="s">
        <v>887</v>
      </c>
      <c r="N438" s="118" t="s">
        <v>887</v>
      </c>
      <c r="O438" s="118"/>
      <c r="P438" s="118"/>
      <c r="Q438" s="83"/>
      <c r="V438" s="95"/>
    </row>
    <row r="439" spans="1:22" ht="48">
      <c r="A439" s="42">
        <v>432</v>
      </c>
      <c r="B439" s="117" t="s">
        <v>1609</v>
      </c>
      <c r="C439" s="117" t="s">
        <v>48</v>
      </c>
      <c r="D439" s="118"/>
      <c r="E439" s="118">
        <v>1964</v>
      </c>
      <c r="F439" s="118"/>
      <c r="G439" s="271"/>
      <c r="H439" s="55">
        <v>11</v>
      </c>
      <c r="I439" s="117">
        <v>0</v>
      </c>
      <c r="J439" s="138" t="s">
        <v>437</v>
      </c>
      <c r="K439" s="138" t="s">
        <v>437</v>
      </c>
      <c r="L439" s="118"/>
      <c r="M439" s="118" t="s">
        <v>644</v>
      </c>
      <c r="N439" s="118" t="s">
        <v>645</v>
      </c>
      <c r="O439" s="118"/>
      <c r="P439" s="190"/>
      <c r="Q439" s="34"/>
      <c r="V439" s="95"/>
    </row>
    <row r="440" spans="1:22" ht="48">
      <c r="A440" s="42">
        <v>433</v>
      </c>
      <c r="B440" s="117" t="s">
        <v>49</v>
      </c>
      <c r="C440" s="117" t="s">
        <v>1565</v>
      </c>
      <c r="D440" s="118"/>
      <c r="E440" s="118">
        <v>1912</v>
      </c>
      <c r="F440" s="118"/>
      <c r="G440" s="271"/>
      <c r="H440" s="55">
        <v>31.8</v>
      </c>
      <c r="I440" s="117">
        <v>0</v>
      </c>
      <c r="J440" s="138" t="s">
        <v>437</v>
      </c>
      <c r="K440" s="138" t="s">
        <v>437</v>
      </c>
      <c r="L440" s="118"/>
      <c r="M440" s="118" t="s">
        <v>644</v>
      </c>
      <c r="N440" s="118" t="s">
        <v>645</v>
      </c>
      <c r="O440" s="118"/>
      <c r="P440" s="190"/>
      <c r="Q440" s="34"/>
      <c r="V440" s="95"/>
    </row>
    <row r="441" spans="1:22" ht="94.5">
      <c r="A441" s="42">
        <v>434</v>
      </c>
      <c r="B441" s="117" t="s">
        <v>50</v>
      </c>
      <c r="C441" s="117" t="s">
        <v>1487</v>
      </c>
      <c r="D441" s="118"/>
      <c r="E441" s="118">
        <v>1965</v>
      </c>
      <c r="F441" s="118"/>
      <c r="G441" s="271">
        <v>140.8</v>
      </c>
      <c r="H441" s="55">
        <v>59.4</v>
      </c>
      <c r="I441" s="117">
        <v>8.5</v>
      </c>
      <c r="J441" s="119" t="s">
        <v>1143</v>
      </c>
      <c r="K441" s="119" t="s">
        <v>1144</v>
      </c>
      <c r="L441" s="118" t="s">
        <v>1436</v>
      </c>
      <c r="M441" s="118" t="s">
        <v>644</v>
      </c>
      <c r="N441" s="118" t="s">
        <v>645</v>
      </c>
      <c r="O441" s="118"/>
      <c r="P441" s="118"/>
      <c r="Q441" s="34"/>
      <c r="V441" s="95"/>
    </row>
    <row r="442" spans="1:22" ht="48">
      <c r="A442" s="42">
        <v>435</v>
      </c>
      <c r="B442" s="54" t="s">
        <v>51</v>
      </c>
      <c r="C442" s="54" t="s">
        <v>1508</v>
      </c>
      <c r="D442" s="55"/>
      <c r="E442" s="55">
        <v>1965</v>
      </c>
      <c r="F442" s="55"/>
      <c r="G442" s="265"/>
      <c r="H442" s="55">
        <v>8.7</v>
      </c>
      <c r="I442" s="54">
        <v>0</v>
      </c>
      <c r="J442" s="138" t="s">
        <v>437</v>
      </c>
      <c r="K442" s="138" t="s">
        <v>437</v>
      </c>
      <c r="L442" s="55"/>
      <c r="M442" s="55" t="s">
        <v>644</v>
      </c>
      <c r="N442" s="55" t="s">
        <v>645</v>
      </c>
      <c r="O442" s="40"/>
      <c r="P442" s="190"/>
      <c r="Q442" s="34"/>
      <c r="V442" s="95"/>
    </row>
    <row r="443" spans="1:22" ht="94.5">
      <c r="A443" s="42">
        <v>436</v>
      </c>
      <c r="B443" s="117" t="s">
        <v>52</v>
      </c>
      <c r="C443" s="117" t="s">
        <v>1450</v>
      </c>
      <c r="D443" s="118"/>
      <c r="E443" s="118">
        <v>1989</v>
      </c>
      <c r="F443" s="118"/>
      <c r="G443" s="271">
        <v>132</v>
      </c>
      <c r="H443" s="118">
        <v>283.5</v>
      </c>
      <c r="I443" s="117">
        <v>170.5</v>
      </c>
      <c r="J443" s="119" t="s">
        <v>1143</v>
      </c>
      <c r="K443" s="119" t="s">
        <v>1144</v>
      </c>
      <c r="L443" s="118" t="s">
        <v>1436</v>
      </c>
      <c r="M443" s="118" t="s">
        <v>644</v>
      </c>
      <c r="N443" s="118" t="s">
        <v>645</v>
      </c>
      <c r="O443" s="118"/>
      <c r="P443" s="118"/>
      <c r="Q443" s="34"/>
      <c r="V443" s="95"/>
    </row>
    <row r="444" spans="1:22" ht="94.5">
      <c r="A444" s="42">
        <v>437</v>
      </c>
      <c r="B444" s="117" t="s">
        <v>53</v>
      </c>
      <c r="C444" s="117" t="s">
        <v>1450</v>
      </c>
      <c r="D444" s="118"/>
      <c r="E444" s="118">
        <v>1996</v>
      </c>
      <c r="F444" s="118"/>
      <c r="G444" s="271"/>
      <c r="H444" s="118">
        <v>14.6</v>
      </c>
      <c r="I444" s="117">
        <v>8.7</v>
      </c>
      <c r="J444" s="119" t="s">
        <v>1143</v>
      </c>
      <c r="K444" s="119" t="s">
        <v>1144</v>
      </c>
      <c r="L444" s="118" t="s">
        <v>1436</v>
      </c>
      <c r="M444" s="118" t="s">
        <v>644</v>
      </c>
      <c r="N444" s="118" t="s">
        <v>645</v>
      </c>
      <c r="O444" s="118"/>
      <c r="P444" s="118"/>
      <c r="Q444" s="34"/>
      <c r="V444" s="95"/>
    </row>
    <row r="445" spans="1:22" ht="48">
      <c r="A445" s="42">
        <v>438</v>
      </c>
      <c r="B445" s="54" t="s">
        <v>1451</v>
      </c>
      <c r="C445" s="54" t="s">
        <v>1200</v>
      </c>
      <c r="D445" s="55"/>
      <c r="E445" s="55">
        <v>1991</v>
      </c>
      <c r="F445" s="55"/>
      <c r="G445" s="265"/>
      <c r="H445" s="55">
        <v>24</v>
      </c>
      <c r="I445" s="54">
        <v>0</v>
      </c>
      <c r="J445" s="138" t="s">
        <v>437</v>
      </c>
      <c r="K445" s="138" t="s">
        <v>437</v>
      </c>
      <c r="L445" s="55"/>
      <c r="M445" s="55" t="s">
        <v>644</v>
      </c>
      <c r="N445" s="55" t="s">
        <v>645</v>
      </c>
      <c r="O445" s="40"/>
      <c r="P445" s="190"/>
      <c r="Q445" s="34"/>
      <c r="V445" s="95"/>
    </row>
    <row r="446" spans="1:22" ht="48">
      <c r="A446" s="42">
        <v>439</v>
      </c>
      <c r="B446" s="54" t="s">
        <v>1452</v>
      </c>
      <c r="C446" s="54" t="s">
        <v>1041</v>
      </c>
      <c r="D446" s="55"/>
      <c r="E446" s="55">
        <v>1975</v>
      </c>
      <c r="F446" s="55"/>
      <c r="G446" s="265"/>
      <c r="H446" s="55">
        <v>48.2</v>
      </c>
      <c r="I446" s="54">
        <v>0</v>
      </c>
      <c r="J446" s="138" t="s">
        <v>437</v>
      </c>
      <c r="K446" s="138" t="s">
        <v>437</v>
      </c>
      <c r="L446" s="55"/>
      <c r="M446" s="55" t="s">
        <v>644</v>
      </c>
      <c r="N446" s="55" t="s">
        <v>645</v>
      </c>
      <c r="O446" s="40"/>
      <c r="P446" s="190"/>
      <c r="Q446" s="34"/>
      <c r="V446" s="95"/>
    </row>
    <row r="447" spans="1:22" ht="60">
      <c r="A447" s="42">
        <v>440</v>
      </c>
      <c r="B447" s="117" t="s">
        <v>1189</v>
      </c>
      <c r="C447" s="117" t="s">
        <v>2027</v>
      </c>
      <c r="D447" s="118"/>
      <c r="E447" s="118">
        <v>1965</v>
      </c>
      <c r="F447" s="118"/>
      <c r="G447" s="271">
        <v>179.2</v>
      </c>
      <c r="H447" s="55">
        <v>405</v>
      </c>
      <c r="I447" s="117">
        <v>0</v>
      </c>
      <c r="J447" s="119" t="s">
        <v>3</v>
      </c>
      <c r="K447" s="119" t="s">
        <v>3</v>
      </c>
      <c r="L447" s="118" t="s">
        <v>887</v>
      </c>
      <c r="M447" s="118" t="s">
        <v>887</v>
      </c>
      <c r="N447" s="118" t="s">
        <v>887</v>
      </c>
      <c r="O447" s="118"/>
      <c r="P447" s="118"/>
      <c r="Q447" s="34"/>
      <c r="V447" s="95"/>
    </row>
    <row r="448" spans="1:22" ht="63.75">
      <c r="A448" s="42">
        <v>441</v>
      </c>
      <c r="B448" s="117" t="s">
        <v>1401</v>
      </c>
      <c r="C448" s="117" t="s">
        <v>2028</v>
      </c>
      <c r="D448" s="118"/>
      <c r="E448" s="118">
        <v>1966</v>
      </c>
      <c r="F448" s="118"/>
      <c r="G448" s="271">
        <v>60</v>
      </c>
      <c r="H448" s="118">
        <v>115.7</v>
      </c>
      <c r="I448" s="117">
        <v>0</v>
      </c>
      <c r="J448" s="390" t="s">
        <v>3</v>
      </c>
      <c r="K448" s="390" t="s">
        <v>3</v>
      </c>
      <c r="L448" s="391" t="s">
        <v>1922</v>
      </c>
      <c r="M448" s="118" t="s">
        <v>644</v>
      </c>
      <c r="N448" s="118" t="s">
        <v>645</v>
      </c>
      <c r="O448" s="118"/>
      <c r="P448" s="118"/>
      <c r="Q448" s="34"/>
      <c r="V448" s="95"/>
    </row>
    <row r="449" spans="1:22" ht="48">
      <c r="A449" s="42">
        <v>442</v>
      </c>
      <c r="B449" s="54" t="s">
        <v>1402</v>
      </c>
      <c r="C449" s="54" t="s">
        <v>2029</v>
      </c>
      <c r="D449" s="55"/>
      <c r="E449" s="55">
        <v>1974</v>
      </c>
      <c r="F449" s="55"/>
      <c r="G449" s="265"/>
      <c r="H449" s="55">
        <v>22</v>
      </c>
      <c r="I449" s="54">
        <v>0</v>
      </c>
      <c r="J449" s="138" t="s">
        <v>437</v>
      </c>
      <c r="K449" s="138" t="s">
        <v>437</v>
      </c>
      <c r="L449" s="55"/>
      <c r="M449" s="55" t="s">
        <v>644</v>
      </c>
      <c r="N449" s="55" t="s">
        <v>645</v>
      </c>
      <c r="O449" s="40"/>
      <c r="P449" s="190"/>
      <c r="Q449" s="34"/>
      <c r="V449" s="95"/>
    </row>
    <row r="450" spans="1:22" ht="60">
      <c r="A450" s="42">
        <v>443</v>
      </c>
      <c r="B450" s="117" t="s">
        <v>1403</v>
      </c>
      <c r="C450" s="117" t="s">
        <v>2030</v>
      </c>
      <c r="D450" s="118"/>
      <c r="E450" s="118">
        <v>1948</v>
      </c>
      <c r="F450" s="118"/>
      <c r="G450" s="271">
        <v>106.2</v>
      </c>
      <c r="H450" s="55">
        <v>80.2</v>
      </c>
      <c r="I450" s="117">
        <v>0</v>
      </c>
      <c r="J450" s="119" t="s">
        <v>3</v>
      </c>
      <c r="K450" s="119" t="s">
        <v>3</v>
      </c>
      <c r="L450" s="118" t="s">
        <v>887</v>
      </c>
      <c r="M450" s="118" t="s">
        <v>887</v>
      </c>
      <c r="N450" s="118" t="s">
        <v>887</v>
      </c>
      <c r="O450" s="118"/>
      <c r="P450" s="118"/>
      <c r="Q450" s="34"/>
      <c r="V450" s="87"/>
    </row>
    <row r="451" spans="1:17" ht="48">
      <c r="A451" s="42">
        <v>444</v>
      </c>
      <c r="B451" s="54" t="s">
        <v>1342</v>
      </c>
      <c r="C451" s="54" t="s">
        <v>2031</v>
      </c>
      <c r="D451" s="55"/>
      <c r="E451" s="55">
        <v>1968</v>
      </c>
      <c r="F451" s="55"/>
      <c r="G451" s="265"/>
      <c r="H451" s="55">
        <v>8.3</v>
      </c>
      <c r="I451" s="54">
        <v>0</v>
      </c>
      <c r="J451" s="73"/>
      <c r="K451" s="73"/>
      <c r="L451" s="55"/>
      <c r="M451" s="55" t="s">
        <v>644</v>
      </c>
      <c r="N451" s="55" t="s">
        <v>645</v>
      </c>
      <c r="O451" s="40"/>
      <c r="P451" s="40"/>
      <c r="Q451" s="34"/>
    </row>
    <row r="452" spans="1:17" ht="120">
      <c r="A452" s="42">
        <v>445</v>
      </c>
      <c r="B452" s="117" t="s">
        <v>1145</v>
      </c>
      <c r="C452" s="117" t="s">
        <v>1146</v>
      </c>
      <c r="D452" s="118" t="s">
        <v>1217</v>
      </c>
      <c r="E452" s="118">
        <v>1917</v>
      </c>
      <c r="F452" s="118"/>
      <c r="G452" s="271">
        <v>61.5</v>
      </c>
      <c r="H452" s="118">
        <v>156.4</v>
      </c>
      <c r="I452" s="117">
        <v>0</v>
      </c>
      <c r="J452" s="119" t="s">
        <v>1143</v>
      </c>
      <c r="K452" s="119" t="s">
        <v>1144</v>
      </c>
      <c r="L452" s="118" t="s">
        <v>65</v>
      </c>
      <c r="M452" s="118" t="s">
        <v>644</v>
      </c>
      <c r="N452" s="118" t="s">
        <v>645</v>
      </c>
      <c r="O452" s="118"/>
      <c r="P452" s="118"/>
      <c r="Q452" s="34"/>
    </row>
    <row r="453" spans="1:17" ht="72">
      <c r="A453" s="42">
        <v>446</v>
      </c>
      <c r="B453" s="117" t="s">
        <v>1147</v>
      </c>
      <c r="C453" s="117" t="s">
        <v>1326</v>
      </c>
      <c r="D453" s="118"/>
      <c r="E453" s="118">
        <v>1989</v>
      </c>
      <c r="F453" s="118"/>
      <c r="G453" s="271">
        <v>33.4</v>
      </c>
      <c r="H453" s="55">
        <v>60</v>
      </c>
      <c r="I453" s="117">
        <v>5.4</v>
      </c>
      <c r="J453" s="138" t="s">
        <v>437</v>
      </c>
      <c r="K453" s="138" t="s">
        <v>437</v>
      </c>
      <c r="L453" s="118"/>
      <c r="M453" s="118" t="s">
        <v>644</v>
      </c>
      <c r="N453" s="118" t="s">
        <v>645</v>
      </c>
      <c r="O453" s="118"/>
      <c r="P453" s="118"/>
      <c r="Q453" s="34"/>
    </row>
    <row r="454" spans="1:17" ht="94.5">
      <c r="A454" s="42">
        <v>447</v>
      </c>
      <c r="B454" s="54" t="s">
        <v>320</v>
      </c>
      <c r="C454" s="54" t="s">
        <v>1657</v>
      </c>
      <c r="D454" s="55" t="s">
        <v>317</v>
      </c>
      <c r="E454" s="55"/>
      <c r="F454" s="55" t="s">
        <v>98</v>
      </c>
      <c r="G454" s="265">
        <v>61.1</v>
      </c>
      <c r="H454" s="55"/>
      <c r="I454" s="54"/>
      <c r="J454" s="73" t="s">
        <v>1143</v>
      </c>
      <c r="K454" s="73" t="s">
        <v>1144</v>
      </c>
      <c r="L454" s="55" t="s">
        <v>1433</v>
      </c>
      <c r="M454" s="55" t="s">
        <v>644</v>
      </c>
      <c r="N454" s="55" t="s">
        <v>645</v>
      </c>
      <c r="O454" s="40"/>
      <c r="P454" s="40"/>
      <c r="Q454" s="34"/>
    </row>
    <row r="455" spans="1:17" ht="94.5">
      <c r="A455" s="42">
        <v>448</v>
      </c>
      <c r="B455" s="54" t="s">
        <v>321</v>
      </c>
      <c r="C455" s="54" t="s">
        <v>1657</v>
      </c>
      <c r="D455" s="55" t="s">
        <v>316</v>
      </c>
      <c r="E455" s="55"/>
      <c r="F455" s="55" t="s">
        <v>1705</v>
      </c>
      <c r="G455" s="265">
        <v>45.5</v>
      </c>
      <c r="H455" s="55"/>
      <c r="I455" s="54"/>
      <c r="J455" s="73" t="s">
        <v>1143</v>
      </c>
      <c r="K455" s="73" t="s">
        <v>1144</v>
      </c>
      <c r="L455" s="55" t="s">
        <v>1434</v>
      </c>
      <c r="M455" s="55" t="s">
        <v>644</v>
      </c>
      <c r="N455" s="55" t="s">
        <v>645</v>
      </c>
      <c r="O455" s="40"/>
      <c r="P455" s="40"/>
      <c r="Q455" s="34"/>
    </row>
    <row r="456" spans="1:17" ht="94.5">
      <c r="A456" s="42">
        <v>449</v>
      </c>
      <c r="B456" s="54" t="s">
        <v>319</v>
      </c>
      <c r="C456" s="54" t="s">
        <v>1036</v>
      </c>
      <c r="D456" s="55" t="s">
        <v>318</v>
      </c>
      <c r="E456" s="55"/>
      <c r="F456" s="55" t="s">
        <v>204</v>
      </c>
      <c r="G456" s="265">
        <v>30.9</v>
      </c>
      <c r="H456" s="55"/>
      <c r="I456" s="54"/>
      <c r="J456" s="73" t="s">
        <v>1143</v>
      </c>
      <c r="K456" s="73" t="s">
        <v>1144</v>
      </c>
      <c r="L456" s="55" t="s">
        <v>1435</v>
      </c>
      <c r="M456" s="55" t="s">
        <v>644</v>
      </c>
      <c r="N456" s="55" t="s">
        <v>645</v>
      </c>
      <c r="O456" s="40"/>
      <c r="P456" s="40"/>
      <c r="Q456" s="34"/>
    </row>
    <row r="457" spans="1:22" ht="48">
      <c r="A457" s="42">
        <v>450</v>
      </c>
      <c r="B457" s="117" t="s">
        <v>915</v>
      </c>
      <c r="C457" s="117" t="s">
        <v>322</v>
      </c>
      <c r="D457" s="118"/>
      <c r="E457" s="118"/>
      <c r="F457" s="118" t="s">
        <v>472</v>
      </c>
      <c r="G457" s="271">
        <v>132.3</v>
      </c>
      <c r="H457" s="55">
        <v>70</v>
      </c>
      <c r="I457" s="117">
        <v>0</v>
      </c>
      <c r="J457" s="138" t="s">
        <v>437</v>
      </c>
      <c r="K457" s="138" t="s">
        <v>437</v>
      </c>
      <c r="L457" s="118"/>
      <c r="M457" s="118"/>
      <c r="N457" s="118" t="s">
        <v>323</v>
      </c>
      <c r="O457" s="118"/>
      <c r="P457" s="37"/>
      <c r="Q457" s="34"/>
      <c r="U457" s="90"/>
      <c r="V457" s="91"/>
    </row>
    <row r="458" spans="1:22" ht="36">
      <c r="A458" s="42">
        <v>451</v>
      </c>
      <c r="B458" s="117" t="s">
        <v>487</v>
      </c>
      <c r="C458" s="117" t="s">
        <v>488</v>
      </c>
      <c r="D458" s="118"/>
      <c r="E458" s="118"/>
      <c r="F458" s="118" t="s">
        <v>472</v>
      </c>
      <c r="G458" s="271">
        <v>40</v>
      </c>
      <c r="H458" s="55">
        <v>30.5</v>
      </c>
      <c r="I458" s="117">
        <v>19.8</v>
      </c>
      <c r="J458" s="138" t="s">
        <v>437</v>
      </c>
      <c r="K458" s="138" t="s">
        <v>437</v>
      </c>
      <c r="L458" s="118"/>
      <c r="M458" s="118"/>
      <c r="N458" s="118" t="s">
        <v>323</v>
      </c>
      <c r="O458" s="118"/>
      <c r="P458" s="190"/>
      <c r="Q458" s="34"/>
      <c r="U458" s="90"/>
      <c r="V458" s="91"/>
    </row>
    <row r="459" spans="1:22" ht="48">
      <c r="A459" s="42">
        <v>452</v>
      </c>
      <c r="B459" s="117" t="s">
        <v>489</v>
      </c>
      <c r="C459" s="117" t="s">
        <v>1658</v>
      </c>
      <c r="D459" s="118" t="s">
        <v>314</v>
      </c>
      <c r="E459" s="118"/>
      <c r="F459" s="118" t="s">
        <v>1705</v>
      </c>
      <c r="G459" s="118">
        <v>75.3</v>
      </c>
      <c r="H459" s="55">
        <v>68.37</v>
      </c>
      <c r="I459" s="117">
        <v>0</v>
      </c>
      <c r="J459" s="119"/>
      <c r="K459" s="119" t="s">
        <v>1119</v>
      </c>
      <c r="L459" s="118" t="s">
        <v>1120</v>
      </c>
      <c r="M459" s="118"/>
      <c r="N459" s="118" t="s">
        <v>1101</v>
      </c>
      <c r="O459" s="118"/>
      <c r="P459" s="118"/>
      <c r="Q459" s="34"/>
      <c r="U459" s="90"/>
      <c r="V459" s="91"/>
    </row>
    <row r="460" spans="1:22" ht="84">
      <c r="A460" s="42">
        <v>453</v>
      </c>
      <c r="B460" s="117" t="s">
        <v>1918</v>
      </c>
      <c r="C460" s="117" t="s">
        <v>966</v>
      </c>
      <c r="D460" s="118" t="s">
        <v>1287</v>
      </c>
      <c r="E460" s="118">
        <v>1917</v>
      </c>
      <c r="F460" s="118"/>
      <c r="G460" s="118">
        <v>590.7</v>
      </c>
      <c r="H460" s="55">
        <v>933.9</v>
      </c>
      <c r="I460" s="117">
        <v>0</v>
      </c>
      <c r="J460" s="138" t="s">
        <v>437</v>
      </c>
      <c r="K460" s="138" t="s">
        <v>437</v>
      </c>
      <c r="L460" s="118"/>
      <c r="M460" s="118" t="s">
        <v>2149</v>
      </c>
      <c r="N460" s="118" t="s">
        <v>773</v>
      </c>
      <c r="O460" s="118"/>
      <c r="P460" s="118"/>
      <c r="Q460" s="34"/>
      <c r="U460" s="90"/>
      <c r="V460" s="91"/>
    </row>
    <row r="461" spans="1:22" ht="48">
      <c r="A461" s="42">
        <v>454</v>
      </c>
      <c r="B461" s="117" t="s">
        <v>692</v>
      </c>
      <c r="C461" s="117" t="s">
        <v>966</v>
      </c>
      <c r="D461" s="118" t="s">
        <v>693</v>
      </c>
      <c r="E461" s="118">
        <v>1917</v>
      </c>
      <c r="F461" s="118"/>
      <c r="G461" s="118">
        <v>53.4</v>
      </c>
      <c r="H461" s="449">
        <v>84.3</v>
      </c>
      <c r="I461" s="78">
        <v>0</v>
      </c>
      <c r="J461" s="265" t="s">
        <v>3</v>
      </c>
      <c r="K461" s="265" t="s">
        <v>3</v>
      </c>
      <c r="L461" s="55" t="s">
        <v>3</v>
      </c>
      <c r="M461" s="55" t="s">
        <v>1787</v>
      </c>
      <c r="N461" s="55" t="s">
        <v>1787</v>
      </c>
      <c r="O461" s="118"/>
      <c r="P461" s="118"/>
      <c r="Q461" s="34"/>
      <c r="U461" s="90"/>
      <c r="V461" s="91"/>
    </row>
    <row r="462" spans="1:22" ht="48">
      <c r="A462" s="42">
        <v>455</v>
      </c>
      <c r="B462" s="117" t="s">
        <v>694</v>
      </c>
      <c r="C462" s="117" t="s">
        <v>966</v>
      </c>
      <c r="D462" s="118" t="s">
        <v>695</v>
      </c>
      <c r="E462" s="118">
        <v>1917</v>
      </c>
      <c r="F462" s="118"/>
      <c r="G462" s="118">
        <v>18.5</v>
      </c>
      <c r="H462" s="449">
        <v>16.8</v>
      </c>
      <c r="I462" s="78">
        <v>0</v>
      </c>
      <c r="J462" s="265" t="s">
        <v>3</v>
      </c>
      <c r="K462" s="265" t="s">
        <v>3</v>
      </c>
      <c r="L462" s="55" t="s">
        <v>3</v>
      </c>
      <c r="M462" s="55" t="s">
        <v>1787</v>
      </c>
      <c r="N462" s="55" t="s">
        <v>1787</v>
      </c>
      <c r="O462" s="118"/>
      <c r="P462" s="118"/>
      <c r="Q462" s="34"/>
      <c r="R462" s="87"/>
      <c r="U462" s="90"/>
      <c r="V462" s="91"/>
    </row>
    <row r="463" spans="1:22" ht="102" customHeight="1">
      <c r="A463" s="42">
        <v>456</v>
      </c>
      <c r="B463" s="54" t="s">
        <v>1174</v>
      </c>
      <c r="C463" s="54" t="s">
        <v>1172</v>
      </c>
      <c r="D463" s="55" t="s">
        <v>1286</v>
      </c>
      <c r="E463" s="55">
        <v>2014</v>
      </c>
      <c r="F463" s="55" t="s">
        <v>781</v>
      </c>
      <c r="G463" s="265">
        <v>71</v>
      </c>
      <c r="H463" s="55">
        <v>1500</v>
      </c>
      <c r="I463" s="54">
        <v>1500</v>
      </c>
      <c r="J463" s="73" t="s">
        <v>1143</v>
      </c>
      <c r="K463" s="73" t="s">
        <v>1144</v>
      </c>
      <c r="L463" s="55" t="s">
        <v>309</v>
      </c>
      <c r="M463" s="55" t="s">
        <v>1110</v>
      </c>
      <c r="N463" s="55" t="s">
        <v>1173</v>
      </c>
      <c r="O463" s="55"/>
      <c r="P463" s="118"/>
      <c r="Q463" s="34"/>
      <c r="R463" s="210"/>
      <c r="U463" s="90"/>
      <c r="V463" s="91"/>
    </row>
    <row r="464" spans="1:22" ht="69.75" customHeight="1">
      <c r="A464" s="42">
        <v>457</v>
      </c>
      <c r="B464" s="54" t="s">
        <v>624</v>
      </c>
      <c r="C464" s="54" t="s">
        <v>1975</v>
      </c>
      <c r="D464" s="55"/>
      <c r="E464" s="55">
        <v>1989</v>
      </c>
      <c r="F464" s="55">
        <v>1</v>
      </c>
      <c r="G464" s="265"/>
      <c r="H464" s="55">
        <v>54.2</v>
      </c>
      <c r="I464" s="54">
        <v>35.3</v>
      </c>
      <c r="J464" s="265" t="s">
        <v>1976</v>
      </c>
      <c r="K464" s="265" t="s">
        <v>1976</v>
      </c>
      <c r="L464" s="55" t="s">
        <v>1977</v>
      </c>
      <c r="M464" s="55" t="s">
        <v>449</v>
      </c>
      <c r="N464" s="55"/>
      <c r="P464" s="296"/>
      <c r="Q464" s="34"/>
      <c r="R464" s="87"/>
      <c r="U464" s="90"/>
      <c r="V464" s="91"/>
    </row>
    <row r="465" spans="1:22" ht="94.5">
      <c r="A465" s="42">
        <v>458</v>
      </c>
      <c r="B465" s="54" t="s">
        <v>1174</v>
      </c>
      <c r="C465" s="54" t="s">
        <v>1175</v>
      </c>
      <c r="D465" s="55" t="s">
        <v>1176</v>
      </c>
      <c r="E465" s="55">
        <v>2014</v>
      </c>
      <c r="F465" s="55" t="s">
        <v>781</v>
      </c>
      <c r="G465" s="265">
        <v>70.7</v>
      </c>
      <c r="H465" s="55">
        <v>1500</v>
      </c>
      <c r="I465" s="54">
        <v>1500</v>
      </c>
      <c r="J465" s="73" t="s">
        <v>1143</v>
      </c>
      <c r="K465" s="73" t="s">
        <v>1144</v>
      </c>
      <c r="L465" s="55" t="s">
        <v>309</v>
      </c>
      <c r="M465" s="55" t="s">
        <v>1173</v>
      </c>
      <c r="N465" s="55" t="s">
        <v>1173</v>
      </c>
      <c r="O465" s="118"/>
      <c r="P465" s="118"/>
      <c r="Q465" s="34"/>
      <c r="R465" s="210"/>
      <c r="U465" s="90"/>
      <c r="V465" s="91"/>
    </row>
    <row r="466" spans="1:22" ht="48">
      <c r="A466" s="42">
        <v>459</v>
      </c>
      <c r="B466" s="54" t="s">
        <v>310</v>
      </c>
      <c r="C466" s="54" t="s">
        <v>311</v>
      </c>
      <c r="D466" s="55"/>
      <c r="E466" s="55">
        <v>1968</v>
      </c>
      <c r="F466" s="55" t="s">
        <v>782</v>
      </c>
      <c r="G466" s="265">
        <v>75</v>
      </c>
      <c r="H466" s="55">
        <v>402.1</v>
      </c>
      <c r="I466" s="54">
        <v>227.4</v>
      </c>
      <c r="J466" s="73"/>
      <c r="K466" s="73"/>
      <c r="L466" s="55"/>
      <c r="M466" s="55" t="s">
        <v>312</v>
      </c>
      <c r="N466" s="55" t="s">
        <v>312</v>
      </c>
      <c r="O466" s="118"/>
      <c r="P466" s="118"/>
      <c r="Q466" s="34"/>
      <c r="R466" s="210"/>
      <c r="U466" s="90"/>
      <c r="V466" s="91"/>
    </row>
    <row r="467" spans="1:22" ht="72">
      <c r="A467" s="42">
        <v>460</v>
      </c>
      <c r="B467" s="54" t="s">
        <v>313</v>
      </c>
      <c r="C467" s="54" t="s">
        <v>2032</v>
      </c>
      <c r="D467" s="55" t="s">
        <v>6</v>
      </c>
      <c r="E467" s="55">
        <v>1955</v>
      </c>
      <c r="F467" s="55" t="s">
        <v>783</v>
      </c>
      <c r="G467" s="265" t="s">
        <v>7</v>
      </c>
      <c r="H467" s="55">
        <v>446.6</v>
      </c>
      <c r="I467" s="54">
        <v>0</v>
      </c>
      <c r="J467" s="266" t="s">
        <v>3</v>
      </c>
      <c r="K467" s="73"/>
      <c r="L467" s="55"/>
      <c r="M467" s="55" t="s">
        <v>8</v>
      </c>
      <c r="N467" s="55" t="s">
        <v>8</v>
      </c>
      <c r="O467" s="118"/>
      <c r="P467" s="118"/>
      <c r="Q467" s="34"/>
      <c r="U467" s="90"/>
      <c r="V467" s="91"/>
    </row>
    <row r="468" spans="1:22" ht="72">
      <c r="A468" s="42">
        <v>461</v>
      </c>
      <c r="B468" s="54" t="s">
        <v>9</v>
      </c>
      <c r="C468" s="54" t="s">
        <v>2033</v>
      </c>
      <c r="D468" s="55" t="s">
        <v>1105</v>
      </c>
      <c r="E468" s="55">
        <v>1971</v>
      </c>
      <c r="F468" s="55" t="s">
        <v>784</v>
      </c>
      <c r="G468" s="265">
        <v>310.2</v>
      </c>
      <c r="H468" s="55">
        <v>696.1</v>
      </c>
      <c r="I468" s="54">
        <v>0</v>
      </c>
      <c r="J468" s="266" t="s">
        <v>3</v>
      </c>
      <c r="K468" s="73"/>
      <c r="L468" s="55"/>
      <c r="M468" s="55" t="s">
        <v>8</v>
      </c>
      <c r="N468" s="55" t="s">
        <v>8</v>
      </c>
      <c r="O468" s="118"/>
      <c r="P468" s="118"/>
      <c r="Q468" s="34"/>
      <c r="U468" s="90"/>
      <c r="V468" s="91"/>
    </row>
    <row r="469" spans="1:22" ht="48">
      <c r="A469" s="42">
        <v>462</v>
      </c>
      <c r="B469" s="54" t="s">
        <v>1106</v>
      </c>
      <c r="C469" s="54" t="s">
        <v>2034</v>
      </c>
      <c r="D469" s="55"/>
      <c r="E469" s="55">
        <v>1947</v>
      </c>
      <c r="F469" s="55" t="s">
        <v>785</v>
      </c>
      <c r="G469" s="265"/>
      <c r="H469" s="55">
        <v>3900.3</v>
      </c>
      <c r="I469" s="54">
        <v>0</v>
      </c>
      <c r="J469" s="266" t="s">
        <v>3</v>
      </c>
      <c r="K469" s="73"/>
      <c r="L469" s="55"/>
      <c r="M469" s="55" t="s">
        <v>8</v>
      </c>
      <c r="N469" s="55" t="s">
        <v>8</v>
      </c>
      <c r="O469" s="118"/>
      <c r="P469" s="118"/>
      <c r="Q469" s="34"/>
      <c r="U469" s="90"/>
      <c r="V469" s="91"/>
    </row>
    <row r="470" spans="1:22" ht="48">
      <c r="A470" s="42">
        <v>463</v>
      </c>
      <c r="B470" s="54" t="s">
        <v>1107</v>
      </c>
      <c r="C470" s="54" t="s">
        <v>2034</v>
      </c>
      <c r="D470" s="55"/>
      <c r="E470" s="55">
        <v>1963</v>
      </c>
      <c r="F470" s="55" t="s">
        <v>786</v>
      </c>
      <c r="G470" s="265"/>
      <c r="H470" s="55">
        <v>139.1</v>
      </c>
      <c r="I470" s="54">
        <v>0</v>
      </c>
      <c r="J470" s="266" t="s">
        <v>3</v>
      </c>
      <c r="K470" s="73"/>
      <c r="L470" s="55"/>
      <c r="M470" s="55" t="s">
        <v>8</v>
      </c>
      <c r="N470" s="55" t="s">
        <v>8</v>
      </c>
      <c r="O470" s="118"/>
      <c r="P470" s="118"/>
      <c r="Q470" s="34"/>
      <c r="U470" s="90"/>
      <c r="V470" s="91"/>
    </row>
    <row r="471" spans="1:22" ht="48">
      <c r="A471" s="42">
        <v>464</v>
      </c>
      <c r="B471" s="54" t="s">
        <v>1108</v>
      </c>
      <c r="C471" s="54" t="s">
        <v>2033</v>
      </c>
      <c r="D471" s="55"/>
      <c r="E471" s="55">
        <v>1962</v>
      </c>
      <c r="F471" s="55" t="s">
        <v>786</v>
      </c>
      <c r="G471" s="265"/>
      <c r="H471" s="55">
        <v>7.2</v>
      </c>
      <c r="I471" s="54">
        <v>0</v>
      </c>
      <c r="J471" s="266" t="s">
        <v>3</v>
      </c>
      <c r="K471" s="73"/>
      <c r="L471" s="55"/>
      <c r="M471" s="55" t="s">
        <v>8</v>
      </c>
      <c r="N471" s="55" t="s">
        <v>8</v>
      </c>
      <c r="O471" s="118"/>
      <c r="P471" s="118"/>
      <c r="Q471" s="34"/>
      <c r="U471" s="90"/>
      <c r="V471" s="91"/>
    </row>
    <row r="472" spans="1:22" ht="144">
      <c r="A472" s="42">
        <v>465</v>
      </c>
      <c r="B472" s="54" t="s">
        <v>1111</v>
      </c>
      <c r="C472" s="54" t="s">
        <v>1112</v>
      </c>
      <c r="D472" s="55" t="s">
        <v>315</v>
      </c>
      <c r="E472" s="55">
        <v>1900</v>
      </c>
      <c r="F472" s="55" t="s">
        <v>787</v>
      </c>
      <c r="G472" s="55">
        <v>230.5</v>
      </c>
      <c r="H472" s="55">
        <v>295</v>
      </c>
      <c r="I472" s="54">
        <v>0</v>
      </c>
      <c r="J472" s="256" t="s">
        <v>2085</v>
      </c>
      <c r="K472" s="73" t="s">
        <v>2086</v>
      </c>
      <c r="L472" s="73" t="s">
        <v>2086</v>
      </c>
      <c r="M472" s="55" t="s">
        <v>1113</v>
      </c>
      <c r="N472" s="55" t="s">
        <v>1113</v>
      </c>
      <c r="O472" s="118"/>
      <c r="P472" s="118"/>
      <c r="Q472" s="34"/>
      <c r="U472" s="90"/>
      <c r="V472" s="91"/>
    </row>
    <row r="473" spans="1:22" ht="48">
      <c r="A473" s="42">
        <v>466</v>
      </c>
      <c r="B473" s="54" t="s">
        <v>1195</v>
      </c>
      <c r="C473" s="54" t="s">
        <v>1196</v>
      </c>
      <c r="D473" s="55" t="s">
        <v>1449</v>
      </c>
      <c r="E473" s="55"/>
      <c r="F473" s="55"/>
      <c r="G473" s="55"/>
      <c r="H473" s="55">
        <v>8379.6</v>
      </c>
      <c r="I473" s="54">
        <v>3403.3</v>
      </c>
      <c r="J473" s="266" t="s">
        <v>3</v>
      </c>
      <c r="K473" s="73"/>
      <c r="L473" s="55"/>
      <c r="M473" s="55" t="s">
        <v>1197</v>
      </c>
      <c r="N473" s="55" t="s">
        <v>1197</v>
      </c>
      <c r="O473" s="118"/>
      <c r="P473" s="118"/>
      <c r="Q473" s="34"/>
      <c r="U473" s="90"/>
      <c r="V473" s="91"/>
    </row>
    <row r="474" spans="1:22" ht="36" customHeight="1">
      <c r="A474" s="42">
        <v>467</v>
      </c>
      <c r="B474" s="54" t="s">
        <v>1198</v>
      </c>
      <c r="C474" s="54" t="s">
        <v>146</v>
      </c>
      <c r="D474" s="55"/>
      <c r="E474" s="55">
        <v>1992</v>
      </c>
      <c r="F474" s="55"/>
      <c r="G474" s="55"/>
      <c r="H474" s="55">
        <v>12.3</v>
      </c>
      <c r="I474" s="54">
        <v>0</v>
      </c>
      <c r="J474" s="266" t="s">
        <v>3</v>
      </c>
      <c r="K474" s="73"/>
      <c r="L474" s="55"/>
      <c r="M474" s="55" t="s">
        <v>147</v>
      </c>
      <c r="N474" s="55" t="s">
        <v>147</v>
      </c>
      <c r="O474" s="118"/>
      <c r="P474" s="118"/>
      <c r="Q474" s="34"/>
      <c r="U474" s="90"/>
      <c r="V474" s="91"/>
    </row>
    <row r="475" spans="1:22" ht="48">
      <c r="A475" s="42">
        <v>468</v>
      </c>
      <c r="B475" s="54" t="s">
        <v>1601</v>
      </c>
      <c r="C475" s="54" t="s">
        <v>865</v>
      </c>
      <c r="D475" s="55" t="s">
        <v>438</v>
      </c>
      <c r="E475" s="55">
        <v>1917</v>
      </c>
      <c r="F475" s="55" t="s">
        <v>788</v>
      </c>
      <c r="G475" s="55">
        <v>647.9</v>
      </c>
      <c r="H475" s="55">
        <v>1586.7</v>
      </c>
      <c r="I475" s="54">
        <v>0</v>
      </c>
      <c r="J475" s="266" t="s">
        <v>3</v>
      </c>
      <c r="K475" s="73"/>
      <c r="L475" s="55"/>
      <c r="M475" s="55" t="s">
        <v>866</v>
      </c>
      <c r="N475" s="55" t="s">
        <v>866</v>
      </c>
      <c r="O475" s="55"/>
      <c r="P475" s="55"/>
      <c r="Q475" s="34"/>
      <c r="U475" s="90"/>
      <c r="V475" s="91"/>
    </row>
    <row r="476" spans="1:22" ht="36">
      <c r="A476" s="42">
        <v>469</v>
      </c>
      <c r="B476" s="54" t="s">
        <v>868</v>
      </c>
      <c r="C476" s="54" t="s">
        <v>867</v>
      </c>
      <c r="D476" s="55"/>
      <c r="E476" s="55">
        <v>1963</v>
      </c>
      <c r="F476" s="55" t="s">
        <v>784</v>
      </c>
      <c r="G476" s="55">
        <v>158.4</v>
      </c>
      <c r="H476" s="55">
        <v>114.8</v>
      </c>
      <c r="I476" s="54">
        <v>0</v>
      </c>
      <c r="J476" s="266" t="s">
        <v>3</v>
      </c>
      <c r="K476" s="73"/>
      <c r="L476" s="55"/>
      <c r="M476" s="55" t="s">
        <v>866</v>
      </c>
      <c r="N476" s="55" t="s">
        <v>866</v>
      </c>
      <c r="O476" s="118"/>
      <c r="P476" s="118"/>
      <c r="Q476" s="34"/>
      <c r="U476" s="90"/>
      <c r="V476" s="91"/>
    </row>
    <row r="477" spans="1:22" ht="108">
      <c r="A477" s="42">
        <v>470</v>
      </c>
      <c r="B477" s="54" t="s">
        <v>175</v>
      </c>
      <c r="C477" s="54" t="s">
        <v>176</v>
      </c>
      <c r="D477" s="55" t="s">
        <v>677</v>
      </c>
      <c r="E477" s="55"/>
      <c r="F477" s="55" t="s">
        <v>789</v>
      </c>
      <c r="G477" s="55">
        <v>755.1</v>
      </c>
      <c r="H477" s="55">
        <v>9661.3</v>
      </c>
      <c r="I477" s="54">
        <v>0</v>
      </c>
      <c r="J477" s="266" t="s">
        <v>3</v>
      </c>
      <c r="K477" s="73" t="s">
        <v>178</v>
      </c>
      <c r="L477" s="55" t="s">
        <v>179</v>
      </c>
      <c r="M477" s="55" t="s">
        <v>177</v>
      </c>
      <c r="N477" s="55" t="s">
        <v>177</v>
      </c>
      <c r="O477" s="118"/>
      <c r="P477" s="118"/>
      <c r="Q477" s="34"/>
      <c r="U477" s="90"/>
      <c r="V477" s="91"/>
    </row>
    <row r="478" spans="1:22" ht="348">
      <c r="A478" s="42">
        <v>471</v>
      </c>
      <c r="B478" s="54" t="s">
        <v>911</v>
      </c>
      <c r="C478" s="54" t="s">
        <v>912</v>
      </c>
      <c r="D478" s="55" t="s">
        <v>1216</v>
      </c>
      <c r="E478" s="55">
        <v>1950</v>
      </c>
      <c r="F478" s="55"/>
      <c r="G478" s="55">
        <v>607.5</v>
      </c>
      <c r="H478" s="55">
        <v>658.6</v>
      </c>
      <c r="I478" s="54">
        <v>312.8</v>
      </c>
      <c r="J478" s="266" t="s">
        <v>3</v>
      </c>
      <c r="K478" s="265" t="s">
        <v>2095</v>
      </c>
      <c r="L478" s="55" t="s">
        <v>2096</v>
      </c>
      <c r="M478" s="55" t="s">
        <v>913</v>
      </c>
      <c r="N478" s="55" t="s">
        <v>913</v>
      </c>
      <c r="O478" s="118"/>
      <c r="P478" s="118"/>
      <c r="Q478" s="34"/>
      <c r="U478" s="90"/>
      <c r="V478" s="91"/>
    </row>
    <row r="479" spans="1:22" ht="48">
      <c r="A479" s="42">
        <v>472</v>
      </c>
      <c r="B479" s="54" t="s">
        <v>225</v>
      </c>
      <c r="C479" s="54" t="s">
        <v>226</v>
      </c>
      <c r="D479" s="55"/>
      <c r="E479" s="55"/>
      <c r="F479" s="55"/>
      <c r="G479" s="55"/>
      <c r="H479" s="55">
        <v>268.6</v>
      </c>
      <c r="I479" s="54">
        <v>171.83</v>
      </c>
      <c r="J479" s="266"/>
      <c r="K479" s="265"/>
      <c r="L479" s="55"/>
      <c r="M479" s="55" t="s">
        <v>227</v>
      </c>
      <c r="N479" s="55" t="s">
        <v>228</v>
      </c>
      <c r="O479" s="118"/>
      <c r="P479" s="118"/>
      <c r="Q479" s="34"/>
      <c r="U479" s="90"/>
      <c r="V479" s="91"/>
    </row>
    <row r="480" spans="1:22" ht="210" customHeight="1">
      <c r="A480" s="42">
        <v>473</v>
      </c>
      <c r="B480" s="54" t="s">
        <v>489</v>
      </c>
      <c r="C480" s="54" t="s">
        <v>229</v>
      </c>
      <c r="D480" s="55" t="s">
        <v>696</v>
      </c>
      <c r="E480" s="55"/>
      <c r="F480" s="55">
        <v>2</v>
      </c>
      <c r="G480" s="55">
        <v>212.2</v>
      </c>
      <c r="H480" s="55">
        <v>198.7</v>
      </c>
      <c r="I480" s="54">
        <v>0</v>
      </c>
      <c r="J480" s="266" t="s">
        <v>1322</v>
      </c>
      <c r="K480" s="266" t="s">
        <v>1323</v>
      </c>
      <c r="L480" s="55" t="s">
        <v>1324</v>
      </c>
      <c r="M480" s="55" t="s">
        <v>219</v>
      </c>
      <c r="N480" s="55" t="s">
        <v>230</v>
      </c>
      <c r="O480" s="55"/>
      <c r="P480" s="55"/>
      <c r="Q480" s="34"/>
      <c r="U480" s="90"/>
      <c r="V480" s="91"/>
    </row>
    <row r="481" spans="1:22" ht="48">
      <c r="A481" s="42">
        <v>474</v>
      </c>
      <c r="B481" s="54" t="s">
        <v>54</v>
      </c>
      <c r="C481" s="54" t="s">
        <v>55</v>
      </c>
      <c r="D481" s="55" t="s">
        <v>110</v>
      </c>
      <c r="E481" s="55"/>
      <c r="F481" s="55"/>
      <c r="G481" s="55">
        <v>359.2</v>
      </c>
      <c r="H481" s="55">
        <v>129.6</v>
      </c>
      <c r="I481" s="54">
        <v>0</v>
      </c>
      <c r="J481" s="265" t="s">
        <v>3</v>
      </c>
      <c r="K481" s="265" t="s">
        <v>3</v>
      </c>
      <c r="L481" s="265" t="s">
        <v>3</v>
      </c>
      <c r="M481" s="55" t="s">
        <v>350</v>
      </c>
      <c r="N481" s="55" t="s">
        <v>349</v>
      </c>
      <c r="O481" s="55"/>
      <c r="P481" s="55"/>
      <c r="Q481" s="34"/>
      <c r="U481" s="90"/>
      <c r="V481" s="91"/>
    </row>
    <row r="482" spans="1:22" ht="120">
      <c r="A482" s="42">
        <v>475</v>
      </c>
      <c r="B482" s="54" t="s">
        <v>1106</v>
      </c>
      <c r="C482" s="277" t="s">
        <v>400</v>
      </c>
      <c r="D482" s="55" t="s">
        <v>1542</v>
      </c>
      <c r="E482" s="55"/>
      <c r="F482" s="55"/>
      <c r="G482" s="55"/>
      <c r="H482" s="55">
        <v>2134.8</v>
      </c>
      <c r="I482" s="54">
        <v>974</v>
      </c>
      <c r="J482" s="265" t="s">
        <v>3</v>
      </c>
      <c r="K482" s="265" t="s">
        <v>888</v>
      </c>
      <c r="L482" s="278" t="s">
        <v>889</v>
      </c>
      <c r="M482" s="278" t="s">
        <v>889</v>
      </c>
      <c r="N482" s="278" t="s">
        <v>889</v>
      </c>
      <c r="O482" s="55"/>
      <c r="P482" s="55"/>
      <c r="Q482" s="34"/>
      <c r="U482" s="90"/>
      <c r="V482" s="91"/>
    </row>
    <row r="483" spans="1:22" ht="72">
      <c r="A483" s="42">
        <v>476</v>
      </c>
      <c r="B483" s="54" t="s">
        <v>890</v>
      </c>
      <c r="C483" s="277" t="s">
        <v>891</v>
      </c>
      <c r="D483" s="55" t="s">
        <v>900</v>
      </c>
      <c r="E483" s="55"/>
      <c r="F483" s="55">
        <v>1</v>
      </c>
      <c r="G483" s="55">
        <v>96.1</v>
      </c>
      <c r="H483" s="55">
        <v>280</v>
      </c>
      <c r="I483" s="54">
        <v>0</v>
      </c>
      <c r="J483" s="265" t="s">
        <v>3</v>
      </c>
      <c r="K483" s="265" t="s">
        <v>3</v>
      </c>
      <c r="L483" s="55" t="s">
        <v>892</v>
      </c>
      <c r="M483" s="55" t="s">
        <v>892</v>
      </c>
      <c r="N483" s="55" t="s">
        <v>892</v>
      </c>
      <c r="O483" s="55"/>
      <c r="P483" s="55"/>
      <c r="Q483" s="34"/>
      <c r="U483" s="90"/>
      <c r="V483" s="91"/>
    </row>
    <row r="484" spans="1:22" ht="108">
      <c r="A484" s="42">
        <v>477</v>
      </c>
      <c r="B484" s="54" t="s">
        <v>893</v>
      </c>
      <c r="C484" s="277" t="s">
        <v>894</v>
      </c>
      <c r="D484" s="55" t="s">
        <v>1543</v>
      </c>
      <c r="E484" s="55"/>
      <c r="F484" s="55"/>
      <c r="G484" s="55">
        <v>313.9</v>
      </c>
      <c r="H484" s="55">
        <v>1019.5</v>
      </c>
      <c r="I484" s="54">
        <v>267</v>
      </c>
      <c r="J484" s="73" t="s">
        <v>1143</v>
      </c>
      <c r="K484" s="73" t="s">
        <v>1144</v>
      </c>
      <c r="L484" s="55" t="s">
        <v>1325</v>
      </c>
      <c r="M484" s="55" t="s">
        <v>892</v>
      </c>
      <c r="N484" s="55" t="s">
        <v>892</v>
      </c>
      <c r="O484" s="55"/>
      <c r="P484" s="55"/>
      <c r="Q484" s="34"/>
      <c r="U484" s="90"/>
      <c r="V484" s="91"/>
    </row>
    <row r="485" spans="1:22" ht="187.5" customHeight="1">
      <c r="A485" s="42">
        <v>478</v>
      </c>
      <c r="B485" s="54" t="s">
        <v>1740</v>
      </c>
      <c r="C485" s="277" t="s">
        <v>1902</v>
      </c>
      <c r="D485" s="55" t="s">
        <v>1741</v>
      </c>
      <c r="E485" s="55">
        <v>1988</v>
      </c>
      <c r="F485" s="55">
        <v>2</v>
      </c>
      <c r="G485" s="55">
        <v>359.2</v>
      </c>
      <c r="H485" s="361">
        <v>3088.9</v>
      </c>
      <c r="I485" s="450">
        <v>3088.9</v>
      </c>
      <c r="J485" s="265" t="s">
        <v>2174</v>
      </c>
      <c r="K485" s="265" t="s">
        <v>1937</v>
      </c>
      <c r="L485" s="55" t="s">
        <v>2173</v>
      </c>
      <c r="M485" s="55" t="s">
        <v>1742</v>
      </c>
      <c r="N485" s="55" t="s">
        <v>1742</v>
      </c>
      <c r="O485" s="55"/>
      <c r="P485" s="55"/>
      <c r="Q485" s="34"/>
      <c r="U485" s="90"/>
      <c r="V485" s="91"/>
    </row>
    <row r="486" spans="1:22" ht="60">
      <c r="A486" s="42">
        <v>479</v>
      </c>
      <c r="B486" s="54" t="s">
        <v>1186</v>
      </c>
      <c r="C486" s="54" t="s">
        <v>1743</v>
      </c>
      <c r="D486" s="55" t="s">
        <v>1901</v>
      </c>
      <c r="E486" s="55"/>
      <c r="F486" s="55"/>
      <c r="G486" s="265">
        <v>34.3</v>
      </c>
      <c r="H486" s="361">
        <v>759</v>
      </c>
      <c r="I486" s="361">
        <v>759</v>
      </c>
      <c r="J486" s="73" t="s">
        <v>1665</v>
      </c>
      <c r="K486" s="73" t="s">
        <v>1665</v>
      </c>
      <c r="L486" s="55" t="s">
        <v>1665</v>
      </c>
      <c r="M486" s="55" t="s">
        <v>1744</v>
      </c>
      <c r="N486" s="55" t="s">
        <v>1744</v>
      </c>
      <c r="O486" s="55"/>
      <c r="P486" s="55"/>
      <c r="Q486" s="34"/>
      <c r="R486" s="479"/>
      <c r="U486" s="90"/>
      <c r="V486" s="91"/>
    </row>
    <row r="487" spans="1:22" ht="60">
      <c r="A487" s="405">
        <v>480</v>
      </c>
      <c r="B487" s="295" t="s">
        <v>1745</v>
      </c>
      <c r="C487" s="295" t="s">
        <v>1746</v>
      </c>
      <c r="D487" s="296" t="s">
        <v>1900</v>
      </c>
      <c r="E487" s="296"/>
      <c r="F487" s="296">
        <v>2</v>
      </c>
      <c r="G487" s="296">
        <v>304</v>
      </c>
      <c r="H487" s="406" t="s">
        <v>934</v>
      </c>
      <c r="I487" s="406">
        <v>0</v>
      </c>
      <c r="J487" s="297"/>
      <c r="K487" s="297"/>
      <c r="L487" s="296"/>
      <c r="M487" s="296" t="s">
        <v>1747</v>
      </c>
      <c r="N487" s="296" t="s">
        <v>1748</v>
      </c>
      <c r="O487" s="296" t="s">
        <v>2182</v>
      </c>
      <c r="P487" s="296"/>
      <c r="Q487" s="34"/>
      <c r="U487" s="90"/>
      <c r="V487" s="91"/>
    </row>
    <row r="488" spans="1:22" ht="48">
      <c r="A488" s="42">
        <v>481</v>
      </c>
      <c r="B488" s="68" t="s">
        <v>862</v>
      </c>
      <c r="C488" s="357" t="s">
        <v>1793</v>
      </c>
      <c r="D488" s="68" t="s">
        <v>1792</v>
      </c>
      <c r="E488" s="449"/>
      <c r="F488" s="449"/>
      <c r="G488" s="530">
        <v>55.7</v>
      </c>
      <c r="H488" s="449">
        <v>31.3</v>
      </c>
      <c r="I488" s="449">
        <v>0</v>
      </c>
      <c r="J488" s="265" t="s">
        <v>3</v>
      </c>
      <c r="K488" s="265" t="s">
        <v>3</v>
      </c>
      <c r="L488" s="55" t="s">
        <v>3</v>
      </c>
      <c r="M488" s="55" t="s">
        <v>1794</v>
      </c>
      <c r="N488" s="55" t="s">
        <v>1794</v>
      </c>
      <c r="O488" s="449"/>
      <c r="P488" s="449"/>
      <c r="Q488" s="34"/>
      <c r="U488" s="90"/>
      <c r="V488" s="91"/>
    </row>
    <row r="489" spans="1:22" ht="48">
      <c r="A489" s="42">
        <v>482</v>
      </c>
      <c r="B489" s="451" t="s">
        <v>1795</v>
      </c>
      <c r="C489" s="452" t="s">
        <v>1796</v>
      </c>
      <c r="D489" s="451" t="s">
        <v>1797</v>
      </c>
      <c r="E489" s="453">
        <v>1965</v>
      </c>
      <c r="F489" s="453"/>
      <c r="G489" s="453">
        <v>50.7</v>
      </c>
      <c r="H489" s="453">
        <v>83.4</v>
      </c>
      <c r="I489" s="453">
        <v>0</v>
      </c>
      <c r="J489" s="265" t="s">
        <v>3</v>
      </c>
      <c r="K489" s="265" t="s">
        <v>3</v>
      </c>
      <c r="L489" s="55" t="s">
        <v>3</v>
      </c>
      <c r="M489" s="55" t="s">
        <v>1798</v>
      </c>
      <c r="N489" s="55" t="s">
        <v>1798</v>
      </c>
      <c r="O489" s="449"/>
      <c r="P489" s="449"/>
      <c r="Q489" s="34"/>
      <c r="U489" s="90"/>
      <c r="V489" s="91"/>
    </row>
    <row r="490" spans="1:22" ht="120">
      <c r="A490" s="42">
        <v>483</v>
      </c>
      <c r="B490" s="68" t="s">
        <v>1799</v>
      </c>
      <c r="C490" s="357" t="s">
        <v>1800</v>
      </c>
      <c r="D490" s="68" t="s">
        <v>1797</v>
      </c>
      <c r="E490" s="449">
        <v>1973</v>
      </c>
      <c r="F490" s="449"/>
      <c r="G490" s="449">
        <v>5.2</v>
      </c>
      <c r="H490" s="449">
        <v>19.6</v>
      </c>
      <c r="I490" s="449">
        <v>0</v>
      </c>
      <c r="J490" s="454" t="s">
        <v>2041</v>
      </c>
      <c r="K490" s="454" t="s">
        <v>2041</v>
      </c>
      <c r="L490" s="454" t="s">
        <v>2041</v>
      </c>
      <c r="M490" s="55" t="s">
        <v>1798</v>
      </c>
      <c r="N490" s="55" t="s">
        <v>1798</v>
      </c>
      <c r="O490" s="449"/>
      <c r="P490" s="68"/>
      <c r="Q490" s="34"/>
      <c r="U490" s="90"/>
      <c r="V490" s="91"/>
    </row>
    <row r="491" spans="1:22" ht="120">
      <c r="A491" s="42">
        <v>484</v>
      </c>
      <c r="B491" s="68" t="s">
        <v>1167</v>
      </c>
      <c r="C491" s="357" t="s">
        <v>1800</v>
      </c>
      <c r="D491" s="68" t="s">
        <v>1797</v>
      </c>
      <c r="E491" s="449">
        <v>1979</v>
      </c>
      <c r="F491" s="449"/>
      <c r="G491" s="449">
        <v>160.5</v>
      </c>
      <c r="H491" s="449">
        <v>1852.7</v>
      </c>
      <c r="I491" s="449">
        <v>0</v>
      </c>
      <c r="J491" s="454" t="s">
        <v>2041</v>
      </c>
      <c r="K491" s="454" t="s">
        <v>2041</v>
      </c>
      <c r="L491" s="454" t="s">
        <v>2041</v>
      </c>
      <c r="M491" s="55" t="s">
        <v>1798</v>
      </c>
      <c r="N491" s="55" t="s">
        <v>1798</v>
      </c>
      <c r="O491" s="449"/>
      <c r="P491" s="68"/>
      <c r="Q491" s="34"/>
      <c r="U491" s="90"/>
      <c r="V491" s="91"/>
    </row>
    <row r="492" spans="1:22" ht="120">
      <c r="A492" s="42">
        <v>485</v>
      </c>
      <c r="B492" s="68" t="s">
        <v>1626</v>
      </c>
      <c r="C492" s="357" t="s">
        <v>1801</v>
      </c>
      <c r="D492" s="68" t="s">
        <v>1797</v>
      </c>
      <c r="E492" s="449">
        <v>1979</v>
      </c>
      <c r="F492" s="449"/>
      <c r="G492" s="449">
        <v>503.2</v>
      </c>
      <c r="H492" s="449">
        <v>4625.4</v>
      </c>
      <c r="I492" s="449">
        <v>0</v>
      </c>
      <c r="J492" s="454" t="s">
        <v>2041</v>
      </c>
      <c r="K492" s="454" t="s">
        <v>2041</v>
      </c>
      <c r="L492" s="454" t="s">
        <v>2041</v>
      </c>
      <c r="M492" s="55" t="s">
        <v>1798</v>
      </c>
      <c r="N492" s="55" t="s">
        <v>1798</v>
      </c>
      <c r="O492" s="449"/>
      <c r="P492" s="68"/>
      <c r="Q492" s="34"/>
      <c r="U492" s="90"/>
      <c r="V492" s="91"/>
    </row>
    <row r="493" spans="1:22" ht="120">
      <c r="A493" s="42">
        <v>486</v>
      </c>
      <c r="B493" s="68" t="s">
        <v>16</v>
      </c>
      <c r="C493" s="357" t="s">
        <v>1802</v>
      </c>
      <c r="D493" s="68" t="s">
        <v>1797</v>
      </c>
      <c r="E493" s="449">
        <v>1976</v>
      </c>
      <c r="F493" s="449"/>
      <c r="G493" s="449">
        <v>4200</v>
      </c>
      <c r="H493" s="449">
        <v>4863</v>
      </c>
      <c r="I493" s="449">
        <v>0</v>
      </c>
      <c r="J493" s="265" t="s">
        <v>2105</v>
      </c>
      <c r="K493" s="265" t="s">
        <v>2105</v>
      </c>
      <c r="L493" s="265" t="s">
        <v>2105</v>
      </c>
      <c r="M493" s="55" t="s">
        <v>1798</v>
      </c>
      <c r="N493" s="55" t="s">
        <v>1798</v>
      </c>
      <c r="O493" s="449"/>
      <c r="P493" s="449"/>
      <c r="Q493" s="34"/>
      <c r="U493" s="90"/>
      <c r="V493" s="91"/>
    </row>
    <row r="494" spans="1:22" ht="120">
      <c r="A494" s="42">
        <v>487</v>
      </c>
      <c r="B494" s="68" t="s">
        <v>1343</v>
      </c>
      <c r="C494" s="357" t="s">
        <v>1803</v>
      </c>
      <c r="D494" s="68" t="s">
        <v>1797</v>
      </c>
      <c r="E494" s="449">
        <v>1987</v>
      </c>
      <c r="F494" s="449"/>
      <c r="G494" s="530">
        <v>10.2</v>
      </c>
      <c r="H494" s="449">
        <v>3</v>
      </c>
      <c r="I494" s="449">
        <v>0</v>
      </c>
      <c r="J494" s="265" t="s">
        <v>2105</v>
      </c>
      <c r="K494" s="265" t="s">
        <v>2105</v>
      </c>
      <c r="L494" s="265" t="s">
        <v>2105</v>
      </c>
      <c r="M494" s="55" t="s">
        <v>1798</v>
      </c>
      <c r="N494" s="55" t="s">
        <v>1798</v>
      </c>
      <c r="O494" s="449"/>
      <c r="P494" s="449"/>
      <c r="Q494" s="34"/>
      <c r="U494" s="90"/>
      <c r="V494" s="91"/>
    </row>
    <row r="495" spans="1:22" ht="120">
      <c r="A495" s="42">
        <v>488</v>
      </c>
      <c r="B495" s="68" t="s">
        <v>1804</v>
      </c>
      <c r="C495" s="357" t="s">
        <v>1805</v>
      </c>
      <c r="D495" s="68" t="s">
        <v>1797</v>
      </c>
      <c r="E495" s="449">
        <v>1985</v>
      </c>
      <c r="F495" s="449"/>
      <c r="G495" s="530">
        <v>1200</v>
      </c>
      <c r="H495" s="449">
        <v>165</v>
      </c>
      <c r="I495" s="449">
        <v>0</v>
      </c>
      <c r="J495" s="265" t="s">
        <v>2105</v>
      </c>
      <c r="K495" s="265" t="s">
        <v>2105</v>
      </c>
      <c r="L495" s="265" t="s">
        <v>2105</v>
      </c>
      <c r="M495" s="55" t="s">
        <v>1798</v>
      </c>
      <c r="N495" s="55" t="s">
        <v>1798</v>
      </c>
      <c r="O495" s="449"/>
      <c r="P495" s="449"/>
      <c r="Q495" s="34"/>
      <c r="U495" s="90"/>
      <c r="V495" s="91"/>
    </row>
    <row r="496" spans="1:22" ht="48">
      <c r="A496" s="42">
        <v>489</v>
      </c>
      <c r="B496" s="68" t="s">
        <v>1167</v>
      </c>
      <c r="C496" s="357" t="s">
        <v>1805</v>
      </c>
      <c r="D496" s="68" t="s">
        <v>1797</v>
      </c>
      <c r="E496" s="449">
        <v>1983</v>
      </c>
      <c r="F496" s="449"/>
      <c r="G496" s="530">
        <v>1461</v>
      </c>
      <c r="H496" s="449">
        <v>1233</v>
      </c>
      <c r="I496" s="449">
        <v>0</v>
      </c>
      <c r="J496" s="265" t="s">
        <v>3</v>
      </c>
      <c r="K496" s="265" t="s">
        <v>3</v>
      </c>
      <c r="L496" s="55" t="s">
        <v>3</v>
      </c>
      <c r="M496" s="55" t="s">
        <v>1798</v>
      </c>
      <c r="N496" s="55" t="s">
        <v>1798</v>
      </c>
      <c r="O496" s="449"/>
      <c r="P496" s="449"/>
      <c r="Q496" s="34"/>
      <c r="U496" s="90"/>
      <c r="V496" s="91"/>
    </row>
    <row r="497" spans="1:22" ht="120">
      <c r="A497" s="42">
        <v>490</v>
      </c>
      <c r="B497" s="68" t="s">
        <v>1520</v>
      </c>
      <c r="C497" s="357" t="s">
        <v>1805</v>
      </c>
      <c r="D497" s="68" t="s">
        <v>1797</v>
      </c>
      <c r="E497" s="449">
        <v>1982</v>
      </c>
      <c r="F497" s="449"/>
      <c r="G497" s="530">
        <v>1900</v>
      </c>
      <c r="H497" s="449">
        <v>1843</v>
      </c>
      <c r="I497" s="449">
        <v>0</v>
      </c>
      <c r="J497" s="265" t="s">
        <v>2105</v>
      </c>
      <c r="K497" s="265" t="s">
        <v>2105</v>
      </c>
      <c r="L497" s="265" t="s">
        <v>2105</v>
      </c>
      <c r="M497" s="55" t="s">
        <v>1798</v>
      </c>
      <c r="N497" s="55" t="s">
        <v>1798</v>
      </c>
      <c r="O497" s="449"/>
      <c r="P497" s="449"/>
      <c r="Q497" s="34"/>
      <c r="U497" s="90"/>
      <c r="V497" s="91"/>
    </row>
    <row r="498" spans="1:22" ht="120">
      <c r="A498" s="42">
        <v>491</v>
      </c>
      <c r="B498" s="68" t="s">
        <v>1626</v>
      </c>
      <c r="C498" s="357" t="s">
        <v>1803</v>
      </c>
      <c r="D498" s="68" t="s">
        <v>1797</v>
      </c>
      <c r="E498" s="449">
        <v>1982</v>
      </c>
      <c r="F498" s="449"/>
      <c r="G498" s="530">
        <v>320.1</v>
      </c>
      <c r="H498" s="449">
        <v>1952</v>
      </c>
      <c r="I498" s="449">
        <v>0</v>
      </c>
      <c r="J498" s="265" t="s">
        <v>2105</v>
      </c>
      <c r="K498" s="265" t="s">
        <v>2105</v>
      </c>
      <c r="L498" s="265" t="s">
        <v>2105</v>
      </c>
      <c r="M498" s="55" t="s">
        <v>1798</v>
      </c>
      <c r="N498" s="55" t="s">
        <v>1798</v>
      </c>
      <c r="O498" s="449"/>
      <c r="P498" s="449"/>
      <c r="Q498" s="34"/>
      <c r="U498" s="90"/>
      <c r="V498" s="91"/>
    </row>
    <row r="499" spans="1:22" ht="48">
      <c r="A499" s="42">
        <v>492</v>
      </c>
      <c r="B499" s="68" t="s">
        <v>579</v>
      </c>
      <c r="C499" s="357" t="s">
        <v>1806</v>
      </c>
      <c r="D499" s="68" t="s">
        <v>1807</v>
      </c>
      <c r="E499" s="449"/>
      <c r="F499" s="449"/>
      <c r="G499" s="530">
        <v>29.6</v>
      </c>
      <c r="H499" s="449">
        <v>14.95</v>
      </c>
      <c r="I499" s="449">
        <v>0</v>
      </c>
      <c r="J499" s="265" t="s">
        <v>3</v>
      </c>
      <c r="K499" s="265" t="s">
        <v>3</v>
      </c>
      <c r="L499" s="55" t="s">
        <v>3</v>
      </c>
      <c r="M499" s="55" t="s">
        <v>1808</v>
      </c>
      <c r="N499" s="55" t="s">
        <v>1808</v>
      </c>
      <c r="O499" s="449"/>
      <c r="P499" s="449"/>
      <c r="Q499" s="34"/>
      <c r="U499" s="90"/>
      <c r="V499" s="91"/>
    </row>
    <row r="500" spans="1:22" ht="48">
      <c r="A500" s="42">
        <v>493</v>
      </c>
      <c r="B500" s="68" t="s">
        <v>576</v>
      </c>
      <c r="C500" s="357" t="s">
        <v>1809</v>
      </c>
      <c r="D500" s="68" t="s">
        <v>1807</v>
      </c>
      <c r="E500" s="449"/>
      <c r="F500" s="449"/>
      <c r="G500" s="530">
        <v>42.6</v>
      </c>
      <c r="H500" s="449">
        <v>21.52</v>
      </c>
      <c r="I500" s="449">
        <v>0</v>
      </c>
      <c r="J500" s="265" t="s">
        <v>3</v>
      </c>
      <c r="K500" s="265" t="s">
        <v>3</v>
      </c>
      <c r="L500" s="55" t="s">
        <v>3</v>
      </c>
      <c r="M500" s="55" t="s">
        <v>1808</v>
      </c>
      <c r="N500" s="55" t="s">
        <v>1808</v>
      </c>
      <c r="O500" s="449"/>
      <c r="P500" s="449"/>
      <c r="Q500" s="34"/>
      <c r="U500" s="90"/>
      <c r="V500" s="91"/>
    </row>
    <row r="501" spans="1:22" ht="48">
      <c r="A501" s="42">
        <v>494</v>
      </c>
      <c r="B501" s="68" t="s">
        <v>1399</v>
      </c>
      <c r="C501" s="357" t="s">
        <v>1809</v>
      </c>
      <c r="D501" s="68" t="s">
        <v>1807</v>
      </c>
      <c r="E501" s="449"/>
      <c r="F501" s="449"/>
      <c r="G501" s="530">
        <v>51.8</v>
      </c>
      <c r="H501" s="449">
        <v>26.16</v>
      </c>
      <c r="I501" s="449">
        <v>0</v>
      </c>
      <c r="J501" s="265" t="s">
        <v>3</v>
      </c>
      <c r="K501" s="265" t="s">
        <v>3</v>
      </c>
      <c r="L501" s="55" t="s">
        <v>3</v>
      </c>
      <c r="M501" s="55" t="s">
        <v>1808</v>
      </c>
      <c r="N501" s="55" t="s">
        <v>1808</v>
      </c>
      <c r="O501" s="449"/>
      <c r="P501" s="449"/>
      <c r="Q501" s="34"/>
      <c r="U501" s="90"/>
      <c r="V501" s="91"/>
    </row>
    <row r="502" spans="1:22" ht="48">
      <c r="A502" s="42">
        <v>495</v>
      </c>
      <c r="B502" s="68" t="s">
        <v>795</v>
      </c>
      <c r="C502" s="357" t="s">
        <v>1809</v>
      </c>
      <c r="D502" s="68" t="s">
        <v>1807</v>
      </c>
      <c r="E502" s="449"/>
      <c r="F502" s="449"/>
      <c r="G502" s="530">
        <v>44.2</v>
      </c>
      <c r="H502" s="449">
        <v>22.32</v>
      </c>
      <c r="I502" s="449">
        <v>0</v>
      </c>
      <c r="J502" s="265" t="s">
        <v>3</v>
      </c>
      <c r="K502" s="265" t="s">
        <v>3</v>
      </c>
      <c r="L502" s="55" t="s">
        <v>3</v>
      </c>
      <c r="M502" s="55" t="s">
        <v>1808</v>
      </c>
      <c r="N502" s="55" t="s">
        <v>1808</v>
      </c>
      <c r="O502" s="449"/>
      <c r="P502" s="449"/>
      <c r="Q502" s="34"/>
      <c r="U502" s="90"/>
      <c r="V502" s="91"/>
    </row>
    <row r="503" spans="1:22" ht="48">
      <c r="A503" s="42">
        <v>496</v>
      </c>
      <c r="B503" s="68" t="s">
        <v>796</v>
      </c>
      <c r="C503" s="357" t="s">
        <v>1809</v>
      </c>
      <c r="D503" s="68" t="s">
        <v>1807</v>
      </c>
      <c r="E503" s="449"/>
      <c r="F503" s="449"/>
      <c r="G503" s="530">
        <v>44</v>
      </c>
      <c r="H503" s="449">
        <v>22.22</v>
      </c>
      <c r="I503" s="449">
        <v>0</v>
      </c>
      <c r="J503" s="265" t="s">
        <v>3</v>
      </c>
      <c r="K503" s="265" t="s">
        <v>3</v>
      </c>
      <c r="L503" s="55" t="s">
        <v>3</v>
      </c>
      <c r="M503" s="55" t="s">
        <v>1808</v>
      </c>
      <c r="N503" s="55" t="s">
        <v>1808</v>
      </c>
      <c r="O503" s="449"/>
      <c r="P503" s="449"/>
      <c r="Q503" s="34"/>
      <c r="U503" s="90"/>
      <c r="V503" s="91"/>
    </row>
    <row r="504" spans="1:22" ht="48">
      <c r="A504" s="42">
        <v>497</v>
      </c>
      <c r="B504" s="68" t="s">
        <v>575</v>
      </c>
      <c r="C504" s="357" t="s">
        <v>1806</v>
      </c>
      <c r="D504" s="68" t="s">
        <v>1807</v>
      </c>
      <c r="E504" s="449"/>
      <c r="F504" s="449"/>
      <c r="G504" s="530">
        <v>49.6</v>
      </c>
      <c r="H504" s="449">
        <v>25.05</v>
      </c>
      <c r="I504" s="449">
        <v>0</v>
      </c>
      <c r="J504" s="265" t="s">
        <v>3</v>
      </c>
      <c r="K504" s="265" t="s">
        <v>3</v>
      </c>
      <c r="L504" s="55" t="s">
        <v>3</v>
      </c>
      <c r="M504" s="55" t="s">
        <v>1808</v>
      </c>
      <c r="N504" s="55" t="s">
        <v>1808</v>
      </c>
      <c r="O504" s="449"/>
      <c r="P504" s="449"/>
      <c r="Q504" s="34"/>
      <c r="U504" s="90"/>
      <c r="V504" s="91"/>
    </row>
    <row r="505" spans="1:22" ht="48">
      <c r="A505" s="42">
        <v>498</v>
      </c>
      <c r="B505" s="68" t="s">
        <v>1810</v>
      </c>
      <c r="C505" s="357" t="s">
        <v>1809</v>
      </c>
      <c r="D505" s="68" t="s">
        <v>1807</v>
      </c>
      <c r="E505" s="449"/>
      <c r="F505" s="449"/>
      <c r="G505" s="530">
        <v>29.1</v>
      </c>
      <c r="H505" s="449">
        <v>14.7</v>
      </c>
      <c r="I505" s="449">
        <v>0</v>
      </c>
      <c r="J505" s="265" t="s">
        <v>3</v>
      </c>
      <c r="K505" s="265" t="s">
        <v>3</v>
      </c>
      <c r="L505" s="55" t="s">
        <v>3</v>
      </c>
      <c r="M505" s="55" t="s">
        <v>1808</v>
      </c>
      <c r="N505" s="55" t="s">
        <v>1808</v>
      </c>
      <c r="O505" s="449"/>
      <c r="P505" s="449"/>
      <c r="Q505" s="34"/>
      <c r="U505" s="90"/>
      <c r="V505" s="91"/>
    </row>
    <row r="506" spans="1:22" ht="48">
      <c r="A506" s="42">
        <v>499</v>
      </c>
      <c r="B506" s="68" t="s">
        <v>725</v>
      </c>
      <c r="C506" s="357" t="s">
        <v>1809</v>
      </c>
      <c r="D506" s="68" t="s">
        <v>1807</v>
      </c>
      <c r="E506" s="449"/>
      <c r="F506" s="449"/>
      <c r="G506" s="530">
        <v>44</v>
      </c>
      <c r="H506" s="449">
        <v>22.22</v>
      </c>
      <c r="I506" s="449">
        <v>0</v>
      </c>
      <c r="J506" s="265" t="s">
        <v>3</v>
      </c>
      <c r="K506" s="265" t="s">
        <v>3</v>
      </c>
      <c r="L506" s="55" t="s">
        <v>3</v>
      </c>
      <c r="M506" s="55" t="s">
        <v>1808</v>
      </c>
      <c r="N506" s="55" t="s">
        <v>1808</v>
      </c>
      <c r="O506" s="449"/>
      <c r="P506" s="449"/>
      <c r="Q506" s="34"/>
      <c r="U506" s="90"/>
      <c r="V506" s="91"/>
    </row>
    <row r="507" spans="1:22" ht="48">
      <c r="A507" s="42">
        <v>500</v>
      </c>
      <c r="B507" s="68" t="s">
        <v>1811</v>
      </c>
      <c r="C507" s="357" t="s">
        <v>1806</v>
      </c>
      <c r="D507" s="68" t="s">
        <v>1807</v>
      </c>
      <c r="E507" s="449"/>
      <c r="F507" s="449"/>
      <c r="G507" s="530">
        <v>29.1</v>
      </c>
      <c r="H507" s="449">
        <v>14.7</v>
      </c>
      <c r="I507" s="449">
        <v>0</v>
      </c>
      <c r="J507" s="265" t="s">
        <v>3</v>
      </c>
      <c r="K507" s="265" t="s">
        <v>3</v>
      </c>
      <c r="L507" s="55" t="s">
        <v>3</v>
      </c>
      <c r="M507" s="55" t="s">
        <v>1808</v>
      </c>
      <c r="N507" s="55" t="s">
        <v>1808</v>
      </c>
      <c r="O507" s="449"/>
      <c r="P507" s="449"/>
      <c r="Q507" s="34"/>
      <c r="U507" s="90"/>
      <c r="V507" s="91"/>
    </row>
    <row r="508" spans="1:22" ht="48">
      <c r="A508" s="42">
        <v>501</v>
      </c>
      <c r="B508" s="68" t="s">
        <v>1399</v>
      </c>
      <c r="C508" s="357" t="s">
        <v>1814</v>
      </c>
      <c r="D508" s="68" t="s">
        <v>1807</v>
      </c>
      <c r="E508" s="449"/>
      <c r="F508" s="449"/>
      <c r="G508" s="530">
        <v>58.1</v>
      </c>
      <c r="H508" s="449">
        <v>92.4</v>
      </c>
      <c r="I508" s="449">
        <v>0</v>
      </c>
      <c r="J508" s="265" t="s">
        <v>3</v>
      </c>
      <c r="K508" s="265" t="s">
        <v>3</v>
      </c>
      <c r="L508" s="55" t="s">
        <v>3</v>
      </c>
      <c r="M508" s="55" t="s">
        <v>1813</v>
      </c>
      <c r="N508" s="55" t="s">
        <v>1813</v>
      </c>
      <c r="O508" s="449"/>
      <c r="P508" s="449"/>
      <c r="Q508" s="34"/>
      <c r="U508" s="90"/>
      <c r="V508" s="91"/>
    </row>
    <row r="509" spans="1:22" ht="48">
      <c r="A509" s="42">
        <v>502</v>
      </c>
      <c r="B509" s="68" t="s">
        <v>1815</v>
      </c>
      <c r="C509" s="357" t="s">
        <v>1816</v>
      </c>
      <c r="D509" s="68" t="s">
        <v>1807</v>
      </c>
      <c r="E509" s="449"/>
      <c r="F509" s="449"/>
      <c r="G509" s="530">
        <v>54.9</v>
      </c>
      <c r="H509" s="449">
        <v>264.95</v>
      </c>
      <c r="I509" s="449">
        <v>0</v>
      </c>
      <c r="J509" s="265" t="s">
        <v>3</v>
      </c>
      <c r="K509" s="265" t="s">
        <v>3</v>
      </c>
      <c r="L509" s="55" t="s">
        <v>3</v>
      </c>
      <c r="M509" s="55" t="s">
        <v>1813</v>
      </c>
      <c r="N509" s="55" t="s">
        <v>1813</v>
      </c>
      <c r="O509" s="449"/>
      <c r="P509" s="449"/>
      <c r="Q509" s="34"/>
      <c r="U509" s="90"/>
      <c r="V509" s="91"/>
    </row>
    <row r="510" spans="1:22" ht="48">
      <c r="A510" s="42">
        <v>503</v>
      </c>
      <c r="B510" s="68" t="s">
        <v>577</v>
      </c>
      <c r="C510" s="357" t="s">
        <v>1817</v>
      </c>
      <c r="D510" s="68" t="s">
        <v>1812</v>
      </c>
      <c r="E510" s="449"/>
      <c r="F510" s="449"/>
      <c r="G510" s="530">
        <v>36.9</v>
      </c>
      <c r="H510" s="449">
        <v>116.4</v>
      </c>
      <c r="I510" s="449">
        <v>0</v>
      </c>
      <c r="J510" s="265" t="s">
        <v>3</v>
      </c>
      <c r="K510" s="265" t="s">
        <v>3</v>
      </c>
      <c r="L510" s="55" t="s">
        <v>3</v>
      </c>
      <c r="M510" s="55" t="s">
        <v>1813</v>
      </c>
      <c r="N510" s="55" t="s">
        <v>1813</v>
      </c>
      <c r="O510" s="449"/>
      <c r="P510" s="449"/>
      <c r="Q510" s="34"/>
      <c r="U510" s="90"/>
      <c r="V510" s="91"/>
    </row>
    <row r="511" spans="1:22" ht="48">
      <c r="A511" s="42">
        <v>504</v>
      </c>
      <c r="B511" s="68" t="s">
        <v>575</v>
      </c>
      <c r="C511" s="357" t="s">
        <v>1818</v>
      </c>
      <c r="D511" s="68" t="s">
        <v>1819</v>
      </c>
      <c r="E511" s="449"/>
      <c r="F511" s="449"/>
      <c r="G511" s="530">
        <v>41.5</v>
      </c>
      <c r="H511" s="449">
        <v>214.78</v>
      </c>
      <c r="I511" s="449">
        <v>0</v>
      </c>
      <c r="J511" s="265" t="s">
        <v>3</v>
      </c>
      <c r="K511" s="265" t="s">
        <v>3</v>
      </c>
      <c r="L511" s="55" t="s">
        <v>3</v>
      </c>
      <c r="M511" s="55" t="s">
        <v>1813</v>
      </c>
      <c r="N511" s="55" t="s">
        <v>1813</v>
      </c>
      <c r="O511" s="449"/>
      <c r="P511" s="449"/>
      <c r="Q511" s="34"/>
      <c r="U511" s="90"/>
      <c r="V511" s="91"/>
    </row>
    <row r="512" spans="1:22" ht="56.25">
      <c r="A512" s="42">
        <v>505</v>
      </c>
      <c r="B512" s="68" t="s">
        <v>578</v>
      </c>
      <c r="C512" s="357" t="s">
        <v>1820</v>
      </c>
      <c r="D512" s="68" t="s">
        <v>1819</v>
      </c>
      <c r="E512" s="449"/>
      <c r="F512" s="449"/>
      <c r="G512" s="530">
        <v>26.1</v>
      </c>
      <c r="H512" s="449">
        <v>25.61</v>
      </c>
      <c r="I512" s="449">
        <v>0</v>
      </c>
      <c r="J512" s="265" t="s">
        <v>3</v>
      </c>
      <c r="K512" s="265" t="s">
        <v>3</v>
      </c>
      <c r="L512" s="55" t="s">
        <v>3</v>
      </c>
      <c r="M512" s="55" t="s">
        <v>1813</v>
      </c>
      <c r="N512" s="55" t="s">
        <v>1813</v>
      </c>
      <c r="O512" s="329"/>
      <c r="P512" s="329"/>
      <c r="Q512" s="34"/>
      <c r="U512" s="90"/>
      <c r="V512" s="91"/>
    </row>
    <row r="513" spans="1:22" ht="56.25">
      <c r="A513" s="42">
        <v>506</v>
      </c>
      <c r="B513" s="68" t="s">
        <v>579</v>
      </c>
      <c r="C513" s="357" t="s">
        <v>1820</v>
      </c>
      <c r="D513" s="68" t="s">
        <v>1819</v>
      </c>
      <c r="E513" s="449"/>
      <c r="F513" s="449"/>
      <c r="G513" s="530">
        <v>27.1</v>
      </c>
      <c r="H513" s="449">
        <v>26.59</v>
      </c>
      <c r="I513" s="449">
        <v>0</v>
      </c>
      <c r="J513" s="265" t="s">
        <v>3</v>
      </c>
      <c r="K513" s="265" t="s">
        <v>3</v>
      </c>
      <c r="L513" s="55" t="s">
        <v>3</v>
      </c>
      <c r="M513" s="55" t="s">
        <v>1813</v>
      </c>
      <c r="N513" s="55" t="s">
        <v>1813</v>
      </c>
      <c r="O513" s="329"/>
      <c r="P513" s="329"/>
      <c r="Q513" s="34"/>
      <c r="U513" s="90"/>
      <c r="V513" s="91"/>
    </row>
    <row r="514" spans="1:22" ht="48">
      <c r="A514" s="42">
        <v>507</v>
      </c>
      <c r="B514" s="68" t="s">
        <v>725</v>
      </c>
      <c r="C514" s="357" t="s">
        <v>1821</v>
      </c>
      <c r="D514" s="68" t="s">
        <v>1819</v>
      </c>
      <c r="E514" s="449"/>
      <c r="F514" s="449"/>
      <c r="G514" s="530">
        <v>62.7</v>
      </c>
      <c r="H514" s="449">
        <v>43.57</v>
      </c>
      <c r="I514" s="449">
        <v>0</v>
      </c>
      <c r="J514" s="265" t="s">
        <v>3</v>
      </c>
      <c r="K514" s="265" t="s">
        <v>3</v>
      </c>
      <c r="L514" s="55" t="s">
        <v>3</v>
      </c>
      <c r="M514" s="55" t="s">
        <v>1813</v>
      </c>
      <c r="N514" s="55" t="s">
        <v>1813</v>
      </c>
      <c r="O514" s="329"/>
      <c r="P514" s="329"/>
      <c r="Q514" s="34"/>
      <c r="U514" s="90"/>
      <c r="V514" s="91"/>
    </row>
    <row r="515" spans="1:22" ht="156">
      <c r="A515" s="42">
        <v>508</v>
      </c>
      <c r="B515" s="68" t="s">
        <v>1822</v>
      </c>
      <c r="C515" s="357" t="s">
        <v>1823</v>
      </c>
      <c r="D515" s="68" t="s">
        <v>1824</v>
      </c>
      <c r="E515" s="449"/>
      <c r="F515" s="449"/>
      <c r="G515" s="530">
        <v>1147.2</v>
      </c>
      <c r="H515" s="449">
        <v>2794</v>
      </c>
      <c r="I515" s="449">
        <v>2794</v>
      </c>
      <c r="J515" s="265" t="s">
        <v>3</v>
      </c>
      <c r="K515" s="265" t="s">
        <v>3</v>
      </c>
      <c r="L515" s="55" t="s">
        <v>1923</v>
      </c>
      <c r="M515" s="55" t="s">
        <v>1825</v>
      </c>
      <c r="N515" s="55" t="s">
        <v>1825</v>
      </c>
      <c r="O515" s="329"/>
      <c r="P515" s="329"/>
      <c r="Q515" s="34"/>
      <c r="U515" s="90"/>
      <c r="V515" s="91"/>
    </row>
    <row r="516" spans="1:22" ht="48">
      <c r="A516" s="42">
        <v>509</v>
      </c>
      <c r="B516" s="54" t="s">
        <v>862</v>
      </c>
      <c r="C516" s="54" t="s">
        <v>1828</v>
      </c>
      <c r="D516" s="55" t="s">
        <v>1829</v>
      </c>
      <c r="E516" s="55"/>
      <c r="F516" s="55"/>
      <c r="G516" s="265">
        <v>48.3</v>
      </c>
      <c r="H516" s="361">
        <v>379.6</v>
      </c>
      <c r="I516" s="361">
        <v>0</v>
      </c>
      <c r="J516" s="389" t="s">
        <v>3</v>
      </c>
      <c r="K516" s="389" t="s">
        <v>3</v>
      </c>
      <c r="L516" s="448" t="s">
        <v>3</v>
      </c>
      <c r="M516" s="88" t="s">
        <v>1826</v>
      </c>
      <c r="N516" s="55" t="s">
        <v>1827</v>
      </c>
      <c r="O516" s="455"/>
      <c r="P516" s="54"/>
      <c r="Q516" s="34"/>
      <c r="U516" s="90"/>
      <c r="V516" s="91"/>
    </row>
    <row r="517" spans="1:22" ht="48">
      <c r="A517" s="42">
        <v>510</v>
      </c>
      <c r="B517" s="54" t="s">
        <v>862</v>
      </c>
      <c r="C517" s="54" t="s">
        <v>1830</v>
      </c>
      <c r="D517" s="55" t="s">
        <v>1831</v>
      </c>
      <c r="E517" s="55"/>
      <c r="F517" s="55"/>
      <c r="G517" s="265">
        <v>38.7</v>
      </c>
      <c r="H517" s="361">
        <v>358.4</v>
      </c>
      <c r="I517" s="361">
        <v>0</v>
      </c>
      <c r="J517" s="389" t="s">
        <v>3</v>
      </c>
      <c r="K517" s="389" t="s">
        <v>3</v>
      </c>
      <c r="L517" s="448" t="s">
        <v>3</v>
      </c>
      <c r="M517" s="88" t="s">
        <v>1826</v>
      </c>
      <c r="N517" s="55" t="s">
        <v>1827</v>
      </c>
      <c r="O517" s="455"/>
      <c r="P517" s="54"/>
      <c r="Q517" s="34"/>
      <c r="U517" s="90"/>
      <c r="V517" s="91"/>
    </row>
    <row r="518" spans="1:22" ht="48">
      <c r="A518" s="42">
        <v>511</v>
      </c>
      <c r="B518" s="54" t="s">
        <v>862</v>
      </c>
      <c r="C518" s="54" t="s">
        <v>1832</v>
      </c>
      <c r="D518" s="55" t="s">
        <v>1833</v>
      </c>
      <c r="E518" s="55"/>
      <c r="F518" s="55"/>
      <c r="G518" s="265">
        <v>43.6</v>
      </c>
      <c r="H518" s="361">
        <v>361.1</v>
      </c>
      <c r="I518" s="361">
        <v>0</v>
      </c>
      <c r="J518" s="389" t="s">
        <v>3</v>
      </c>
      <c r="K518" s="389" t="s">
        <v>3</v>
      </c>
      <c r="L518" s="448" t="s">
        <v>3</v>
      </c>
      <c r="M518" s="88" t="s">
        <v>1826</v>
      </c>
      <c r="N518" s="55" t="s">
        <v>1827</v>
      </c>
      <c r="O518" s="455"/>
      <c r="P518" s="54"/>
      <c r="Q518" s="34"/>
      <c r="U518" s="90"/>
      <c r="V518" s="91"/>
    </row>
    <row r="519" spans="1:22" ht="48">
      <c r="A519" s="42">
        <v>512</v>
      </c>
      <c r="B519" s="54" t="s">
        <v>862</v>
      </c>
      <c r="C519" s="54" t="s">
        <v>1834</v>
      </c>
      <c r="D519" s="55" t="s">
        <v>1835</v>
      </c>
      <c r="E519" s="55"/>
      <c r="F519" s="55"/>
      <c r="G519" s="265">
        <v>51.7</v>
      </c>
      <c r="H519" s="361">
        <v>201.8</v>
      </c>
      <c r="I519" s="361">
        <v>0</v>
      </c>
      <c r="J519" s="389" t="s">
        <v>3</v>
      </c>
      <c r="K519" s="389" t="s">
        <v>3</v>
      </c>
      <c r="L519" s="448" t="s">
        <v>3</v>
      </c>
      <c r="M519" s="88" t="s">
        <v>1826</v>
      </c>
      <c r="N519" s="55" t="s">
        <v>1827</v>
      </c>
      <c r="O519" s="455"/>
      <c r="P519" s="54"/>
      <c r="Q519" s="34"/>
      <c r="U519" s="90"/>
      <c r="V519" s="91"/>
    </row>
    <row r="520" spans="1:22" ht="48">
      <c r="A520" s="42">
        <v>513</v>
      </c>
      <c r="B520" s="54" t="s">
        <v>862</v>
      </c>
      <c r="C520" s="54" t="s">
        <v>1836</v>
      </c>
      <c r="D520" s="55" t="s">
        <v>1837</v>
      </c>
      <c r="E520" s="55"/>
      <c r="F520" s="55"/>
      <c r="G520" s="265">
        <v>43.4</v>
      </c>
      <c r="H520" s="361">
        <v>329.3</v>
      </c>
      <c r="I520" s="361">
        <v>0</v>
      </c>
      <c r="J520" s="389" t="s">
        <v>3</v>
      </c>
      <c r="K520" s="389" t="s">
        <v>3</v>
      </c>
      <c r="L520" s="448" t="s">
        <v>3</v>
      </c>
      <c r="M520" s="88" t="s">
        <v>1826</v>
      </c>
      <c r="N520" s="55" t="s">
        <v>1827</v>
      </c>
      <c r="O520" s="455"/>
      <c r="P520" s="54"/>
      <c r="Q520" s="34"/>
      <c r="U520" s="90"/>
      <c r="V520" s="91"/>
    </row>
    <row r="521" spans="1:22" ht="48">
      <c r="A521" s="42">
        <v>514</v>
      </c>
      <c r="B521" s="54" t="s">
        <v>862</v>
      </c>
      <c r="C521" s="54" t="s">
        <v>1838</v>
      </c>
      <c r="D521" s="55" t="s">
        <v>1839</v>
      </c>
      <c r="E521" s="55"/>
      <c r="F521" s="55"/>
      <c r="G521" s="265">
        <v>41</v>
      </c>
      <c r="H521" s="361">
        <v>368.1</v>
      </c>
      <c r="I521" s="361">
        <v>0</v>
      </c>
      <c r="J521" s="389" t="s">
        <v>3</v>
      </c>
      <c r="K521" s="389" t="s">
        <v>3</v>
      </c>
      <c r="L521" s="448" t="s">
        <v>3</v>
      </c>
      <c r="M521" s="88" t="s">
        <v>1826</v>
      </c>
      <c r="N521" s="55" t="s">
        <v>1827</v>
      </c>
      <c r="O521" s="455"/>
      <c r="P521" s="54"/>
      <c r="Q521" s="34"/>
      <c r="U521" s="90"/>
      <c r="V521" s="91"/>
    </row>
    <row r="522" spans="1:22" ht="48">
      <c r="A522" s="42">
        <v>515</v>
      </c>
      <c r="B522" s="54" t="s">
        <v>862</v>
      </c>
      <c r="C522" s="54" t="s">
        <v>1840</v>
      </c>
      <c r="D522" s="55" t="s">
        <v>1841</v>
      </c>
      <c r="E522" s="55"/>
      <c r="F522" s="55"/>
      <c r="G522" s="265">
        <v>48.3</v>
      </c>
      <c r="H522" s="361">
        <v>377.4</v>
      </c>
      <c r="I522" s="361">
        <v>0</v>
      </c>
      <c r="J522" s="389" t="s">
        <v>3</v>
      </c>
      <c r="K522" s="389" t="s">
        <v>3</v>
      </c>
      <c r="L522" s="448" t="s">
        <v>3</v>
      </c>
      <c r="M522" s="88" t="s">
        <v>1826</v>
      </c>
      <c r="N522" s="55" t="s">
        <v>1827</v>
      </c>
      <c r="O522" s="455"/>
      <c r="P522" s="54"/>
      <c r="Q522" s="34"/>
      <c r="U522" s="90"/>
      <c r="V522" s="91"/>
    </row>
    <row r="523" spans="1:22" ht="48">
      <c r="A523" s="42">
        <v>516</v>
      </c>
      <c r="B523" s="54" t="s">
        <v>862</v>
      </c>
      <c r="C523" s="54" t="s">
        <v>1842</v>
      </c>
      <c r="D523" s="55" t="s">
        <v>1843</v>
      </c>
      <c r="E523" s="55"/>
      <c r="F523" s="55"/>
      <c r="G523" s="265">
        <v>47.9</v>
      </c>
      <c r="H523" s="361">
        <v>381.2</v>
      </c>
      <c r="I523" s="361">
        <v>0</v>
      </c>
      <c r="J523" s="389" t="s">
        <v>3</v>
      </c>
      <c r="K523" s="389" t="s">
        <v>3</v>
      </c>
      <c r="L523" s="448" t="s">
        <v>3</v>
      </c>
      <c r="M523" s="88" t="s">
        <v>1826</v>
      </c>
      <c r="N523" s="55" t="s">
        <v>1827</v>
      </c>
      <c r="O523" s="455"/>
      <c r="P523" s="54"/>
      <c r="Q523" s="34"/>
      <c r="U523" s="90"/>
      <c r="V523" s="91"/>
    </row>
    <row r="524" spans="1:22" ht="48">
      <c r="A524" s="42">
        <v>517</v>
      </c>
      <c r="B524" s="54" t="s">
        <v>577</v>
      </c>
      <c r="C524" s="54" t="s">
        <v>1844</v>
      </c>
      <c r="D524" s="55" t="s">
        <v>1845</v>
      </c>
      <c r="E524" s="55"/>
      <c r="F524" s="55"/>
      <c r="G524" s="265">
        <v>41.3</v>
      </c>
      <c r="H524" s="361">
        <v>98.3</v>
      </c>
      <c r="I524" s="361">
        <v>0</v>
      </c>
      <c r="J524" s="389" t="s">
        <v>3</v>
      </c>
      <c r="K524" s="389" t="s">
        <v>3</v>
      </c>
      <c r="L524" s="448" t="s">
        <v>3</v>
      </c>
      <c r="M524" s="88" t="s">
        <v>1826</v>
      </c>
      <c r="N524" s="55" t="s">
        <v>1827</v>
      </c>
      <c r="O524" s="455"/>
      <c r="P524" s="54"/>
      <c r="Q524" s="34"/>
      <c r="U524" s="90"/>
      <c r="V524" s="91"/>
    </row>
    <row r="525" spans="1:22" ht="48">
      <c r="A525" s="42">
        <v>518</v>
      </c>
      <c r="B525" s="54" t="s">
        <v>577</v>
      </c>
      <c r="C525" s="54" t="s">
        <v>1846</v>
      </c>
      <c r="D525" s="55" t="s">
        <v>1847</v>
      </c>
      <c r="E525" s="55"/>
      <c r="F525" s="55"/>
      <c r="G525" s="265">
        <v>71.7</v>
      </c>
      <c r="H525" s="361">
        <v>240.8</v>
      </c>
      <c r="I525" s="361">
        <v>0</v>
      </c>
      <c r="J525" s="389" t="s">
        <v>3</v>
      </c>
      <c r="K525" s="389" t="s">
        <v>3</v>
      </c>
      <c r="L525" s="448" t="s">
        <v>3</v>
      </c>
      <c r="M525" s="88" t="s">
        <v>1826</v>
      </c>
      <c r="N525" s="55" t="s">
        <v>1827</v>
      </c>
      <c r="O525" s="455"/>
      <c r="P525" s="54"/>
      <c r="Q525" s="34"/>
      <c r="U525" s="90"/>
      <c r="V525" s="91"/>
    </row>
    <row r="526" spans="1:22" ht="48">
      <c r="A526" s="42">
        <v>519</v>
      </c>
      <c r="B526" s="54" t="s">
        <v>862</v>
      </c>
      <c r="C526" s="54" t="s">
        <v>1848</v>
      </c>
      <c r="D526" s="55" t="s">
        <v>1849</v>
      </c>
      <c r="E526" s="55"/>
      <c r="F526" s="55"/>
      <c r="G526" s="265">
        <v>50.1</v>
      </c>
      <c r="H526" s="361">
        <v>357</v>
      </c>
      <c r="I526" s="361">
        <v>0</v>
      </c>
      <c r="J526" s="389" t="s">
        <v>3</v>
      </c>
      <c r="K526" s="389" t="s">
        <v>3</v>
      </c>
      <c r="L526" s="448" t="s">
        <v>3</v>
      </c>
      <c r="M526" s="88" t="s">
        <v>1826</v>
      </c>
      <c r="N526" s="55" t="s">
        <v>1827</v>
      </c>
      <c r="O526" s="455"/>
      <c r="P526" s="54"/>
      <c r="Q526" s="34"/>
      <c r="U526" s="90"/>
      <c r="V526" s="91"/>
    </row>
    <row r="527" spans="1:22" ht="48">
      <c r="A527" s="42">
        <v>520</v>
      </c>
      <c r="B527" s="54" t="s">
        <v>862</v>
      </c>
      <c r="C527" s="54" t="s">
        <v>1850</v>
      </c>
      <c r="D527" s="55" t="s">
        <v>1851</v>
      </c>
      <c r="E527" s="55"/>
      <c r="F527" s="55"/>
      <c r="G527" s="265">
        <v>55</v>
      </c>
      <c r="H527" s="361">
        <v>77.8</v>
      </c>
      <c r="I527" s="361">
        <v>0</v>
      </c>
      <c r="J527" s="389" t="s">
        <v>3</v>
      </c>
      <c r="K527" s="389" t="s">
        <v>3</v>
      </c>
      <c r="L527" s="448" t="s">
        <v>3</v>
      </c>
      <c r="M527" s="88" t="s">
        <v>1826</v>
      </c>
      <c r="N527" s="55" t="s">
        <v>1827</v>
      </c>
      <c r="O527" s="455"/>
      <c r="P527" s="54"/>
      <c r="Q527" s="34"/>
      <c r="U527" s="90"/>
      <c r="V527" s="91"/>
    </row>
    <row r="528" spans="1:22" ht="48">
      <c r="A528" s="42">
        <v>521</v>
      </c>
      <c r="B528" s="54" t="s">
        <v>862</v>
      </c>
      <c r="C528" s="54" t="s">
        <v>1852</v>
      </c>
      <c r="D528" s="55" t="s">
        <v>1853</v>
      </c>
      <c r="E528" s="55"/>
      <c r="F528" s="55"/>
      <c r="G528" s="265">
        <v>44.7</v>
      </c>
      <c r="H528" s="361">
        <v>334.3</v>
      </c>
      <c r="I528" s="361">
        <v>0</v>
      </c>
      <c r="J528" s="389" t="s">
        <v>3</v>
      </c>
      <c r="K528" s="389" t="s">
        <v>3</v>
      </c>
      <c r="L528" s="448" t="s">
        <v>3</v>
      </c>
      <c r="M528" s="88" t="s">
        <v>1826</v>
      </c>
      <c r="N528" s="55" t="s">
        <v>1827</v>
      </c>
      <c r="O528" s="455"/>
      <c r="P528" s="54"/>
      <c r="Q528" s="34"/>
      <c r="U528" s="90"/>
      <c r="V528" s="91"/>
    </row>
    <row r="529" spans="1:22" ht="48">
      <c r="A529" s="42">
        <v>522</v>
      </c>
      <c r="B529" s="54" t="s">
        <v>862</v>
      </c>
      <c r="C529" s="54" t="s">
        <v>1854</v>
      </c>
      <c r="D529" s="55" t="s">
        <v>1855</v>
      </c>
      <c r="E529" s="55"/>
      <c r="F529" s="55"/>
      <c r="G529" s="265">
        <v>45.2</v>
      </c>
      <c r="H529" s="361">
        <v>351.9</v>
      </c>
      <c r="I529" s="361">
        <v>0</v>
      </c>
      <c r="J529" s="389" t="s">
        <v>3</v>
      </c>
      <c r="K529" s="389" t="s">
        <v>3</v>
      </c>
      <c r="L529" s="448" t="s">
        <v>3</v>
      </c>
      <c r="M529" s="88" t="s">
        <v>1826</v>
      </c>
      <c r="N529" s="55" t="s">
        <v>1827</v>
      </c>
      <c r="O529" s="455"/>
      <c r="P529" s="54"/>
      <c r="Q529" s="34"/>
      <c r="U529" s="90"/>
      <c r="V529" s="91"/>
    </row>
    <row r="530" spans="1:22" ht="48">
      <c r="A530" s="42">
        <v>523</v>
      </c>
      <c r="B530" s="54" t="s">
        <v>577</v>
      </c>
      <c r="C530" s="54" t="s">
        <v>1856</v>
      </c>
      <c r="D530" s="55" t="s">
        <v>1857</v>
      </c>
      <c r="E530" s="55"/>
      <c r="F530" s="55"/>
      <c r="G530" s="265">
        <v>49.4</v>
      </c>
      <c r="H530" s="361">
        <v>98.3</v>
      </c>
      <c r="I530" s="361">
        <v>0</v>
      </c>
      <c r="J530" s="389" t="s">
        <v>3</v>
      </c>
      <c r="K530" s="389" t="s">
        <v>3</v>
      </c>
      <c r="L530" s="448" t="s">
        <v>3</v>
      </c>
      <c r="M530" s="88" t="s">
        <v>1826</v>
      </c>
      <c r="N530" s="55" t="s">
        <v>1827</v>
      </c>
      <c r="O530" s="455"/>
      <c r="P530" s="54"/>
      <c r="Q530" s="34"/>
      <c r="U530" s="90"/>
      <c r="V530" s="91"/>
    </row>
    <row r="531" spans="1:22" ht="48">
      <c r="A531" s="42">
        <v>524</v>
      </c>
      <c r="B531" s="54" t="s">
        <v>862</v>
      </c>
      <c r="C531" s="54" t="s">
        <v>1858</v>
      </c>
      <c r="D531" s="55" t="s">
        <v>1859</v>
      </c>
      <c r="E531" s="55"/>
      <c r="F531" s="55"/>
      <c r="G531" s="265">
        <v>40.6</v>
      </c>
      <c r="H531" s="361">
        <v>77.8</v>
      </c>
      <c r="I531" s="361">
        <v>0</v>
      </c>
      <c r="J531" s="389" t="s">
        <v>3</v>
      </c>
      <c r="K531" s="389" t="s">
        <v>3</v>
      </c>
      <c r="L531" s="448" t="s">
        <v>3</v>
      </c>
      <c r="M531" s="88" t="s">
        <v>1826</v>
      </c>
      <c r="N531" s="55" t="s">
        <v>1827</v>
      </c>
      <c r="O531" s="455"/>
      <c r="P531" s="54"/>
      <c r="Q531" s="34"/>
      <c r="U531" s="90"/>
      <c r="V531" s="91"/>
    </row>
    <row r="532" spans="1:22" ht="48">
      <c r="A532" s="42">
        <v>525</v>
      </c>
      <c r="B532" s="54" t="s">
        <v>862</v>
      </c>
      <c r="C532" s="54" t="s">
        <v>1860</v>
      </c>
      <c r="D532" s="55" t="s">
        <v>1861</v>
      </c>
      <c r="E532" s="55"/>
      <c r="F532" s="55"/>
      <c r="G532" s="265">
        <v>43.2</v>
      </c>
      <c r="H532" s="361">
        <v>77.8</v>
      </c>
      <c r="I532" s="361">
        <v>0</v>
      </c>
      <c r="J532" s="389" t="s">
        <v>3</v>
      </c>
      <c r="K532" s="389" t="s">
        <v>3</v>
      </c>
      <c r="L532" s="448" t="s">
        <v>3</v>
      </c>
      <c r="M532" s="88" t="s">
        <v>1826</v>
      </c>
      <c r="N532" s="55" t="s">
        <v>1827</v>
      </c>
      <c r="O532" s="455"/>
      <c r="P532" s="54"/>
      <c r="Q532" s="34"/>
      <c r="U532" s="90"/>
      <c r="V532" s="91"/>
    </row>
    <row r="533" spans="1:22" ht="48">
      <c r="A533" s="42">
        <v>526</v>
      </c>
      <c r="B533" s="54" t="s">
        <v>862</v>
      </c>
      <c r="C533" s="54" t="s">
        <v>1862</v>
      </c>
      <c r="D533" s="55" t="s">
        <v>1863</v>
      </c>
      <c r="E533" s="55"/>
      <c r="F533" s="55"/>
      <c r="G533" s="265">
        <v>51</v>
      </c>
      <c r="H533" s="361">
        <v>77.8</v>
      </c>
      <c r="I533" s="361">
        <v>0</v>
      </c>
      <c r="J533" s="389" t="s">
        <v>3</v>
      </c>
      <c r="K533" s="389" t="s">
        <v>3</v>
      </c>
      <c r="L533" s="448" t="s">
        <v>3</v>
      </c>
      <c r="M533" s="88" t="s">
        <v>1826</v>
      </c>
      <c r="N533" s="55" t="s">
        <v>1827</v>
      </c>
      <c r="O533" s="455"/>
      <c r="P533" s="54"/>
      <c r="Q533" s="34"/>
      <c r="U533" s="90"/>
      <c r="V533" s="91"/>
    </row>
    <row r="534" spans="1:22" ht="48">
      <c r="A534" s="42">
        <v>527</v>
      </c>
      <c r="B534" s="54" t="s">
        <v>862</v>
      </c>
      <c r="C534" s="54" t="s">
        <v>1864</v>
      </c>
      <c r="D534" s="55" t="s">
        <v>1865</v>
      </c>
      <c r="E534" s="55"/>
      <c r="F534" s="55"/>
      <c r="G534" s="265">
        <v>52.1</v>
      </c>
      <c r="H534" s="361">
        <v>4.9</v>
      </c>
      <c r="I534" s="361">
        <v>0</v>
      </c>
      <c r="J534" s="389" t="s">
        <v>3</v>
      </c>
      <c r="K534" s="389" t="s">
        <v>3</v>
      </c>
      <c r="L534" s="448" t="s">
        <v>3</v>
      </c>
      <c r="M534" s="88" t="s">
        <v>1826</v>
      </c>
      <c r="N534" s="55" t="s">
        <v>1827</v>
      </c>
      <c r="O534" s="455"/>
      <c r="P534" s="54"/>
      <c r="Q534" s="34"/>
      <c r="U534" s="90"/>
      <c r="V534" s="91"/>
    </row>
    <row r="535" spans="1:22" ht="48">
      <c r="A535" s="42">
        <v>528</v>
      </c>
      <c r="B535" s="54" t="s">
        <v>862</v>
      </c>
      <c r="C535" s="54" t="s">
        <v>1866</v>
      </c>
      <c r="D535" s="55" t="s">
        <v>1867</v>
      </c>
      <c r="E535" s="55"/>
      <c r="F535" s="55"/>
      <c r="G535" s="265">
        <v>45.2</v>
      </c>
      <c r="H535" s="361">
        <v>325.6</v>
      </c>
      <c r="I535" s="361">
        <v>0</v>
      </c>
      <c r="J535" s="389" t="s">
        <v>3</v>
      </c>
      <c r="K535" s="389" t="s">
        <v>3</v>
      </c>
      <c r="L535" s="448" t="s">
        <v>3</v>
      </c>
      <c r="M535" s="88" t="s">
        <v>1826</v>
      </c>
      <c r="N535" s="55" t="s">
        <v>1827</v>
      </c>
      <c r="O535" s="455"/>
      <c r="P535" s="54"/>
      <c r="Q535" s="34"/>
      <c r="U535" s="90"/>
      <c r="V535" s="91"/>
    </row>
    <row r="536" spans="1:22" ht="48">
      <c r="A536" s="42">
        <v>529</v>
      </c>
      <c r="B536" s="54" t="s">
        <v>862</v>
      </c>
      <c r="C536" s="54" t="s">
        <v>1868</v>
      </c>
      <c r="D536" s="55" t="s">
        <v>1869</v>
      </c>
      <c r="E536" s="55"/>
      <c r="F536" s="55"/>
      <c r="G536" s="265">
        <v>51.8</v>
      </c>
      <c r="H536" s="361">
        <v>394.2</v>
      </c>
      <c r="I536" s="361">
        <v>0</v>
      </c>
      <c r="J536" s="389" t="s">
        <v>3</v>
      </c>
      <c r="K536" s="389" t="s">
        <v>3</v>
      </c>
      <c r="L536" s="448" t="s">
        <v>3</v>
      </c>
      <c r="M536" s="88" t="s">
        <v>1826</v>
      </c>
      <c r="N536" s="55" t="s">
        <v>1827</v>
      </c>
      <c r="O536" s="455"/>
      <c r="P536" s="54"/>
      <c r="Q536" s="34"/>
      <c r="U536" s="90"/>
      <c r="V536" s="91"/>
    </row>
    <row r="537" spans="1:22" ht="108">
      <c r="A537" s="42">
        <v>530</v>
      </c>
      <c r="B537" s="451" t="s">
        <v>1870</v>
      </c>
      <c r="C537" s="357" t="s">
        <v>1871</v>
      </c>
      <c r="D537" s="68" t="s">
        <v>1872</v>
      </c>
      <c r="E537" s="449">
        <v>1968</v>
      </c>
      <c r="F537" s="449"/>
      <c r="G537" s="449">
        <v>38.6</v>
      </c>
      <c r="H537" s="453">
        <v>176.4</v>
      </c>
      <c r="I537" s="453">
        <v>0</v>
      </c>
      <c r="J537" s="265" t="s">
        <v>2035</v>
      </c>
      <c r="K537" s="265" t="s">
        <v>2035</v>
      </c>
      <c r="L537" s="265" t="s">
        <v>2035</v>
      </c>
      <c r="M537" s="55" t="s">
        <v>1873</v>
      </c>
      <c r="N537" s="55" t="s">
        <v>1873</v>
      </c>
      <c r="O537" s="449"/>
      <c r="P537" s="403"/>
      <c r="Q537" s="34"/>
      <c r="U537" s="90"/>
      <c r="V537" s="91"/>
    </row>
    <row r="538" spans="1:22" ht="108">
      <c r="A538" s="42">
        <v>531</v>
      </c>
      <c r="B538" s="451" t="s">
        <v>1870</v>
      </c>
      <c r="C538" s="357" t="s">
        <v>1874</v>
      </c>
      <c r="D538" s="68" t="s">
        <v>1872</v>
      </c>
      <c r="E538" s="449">
        <v>1962</v>
      </c>
      <c r="F538" s="449"/>
      <c r="G538" s="449">
        <v>35.9</v>
      </c>
      <c r="H538" s="453">
        <v>176.4</v>
      </c>
      <c r="I538" s="453">
        <v>0</v>
      </c>
      <c r="J538" s="265" t="s">
        <v>2035</v>
      </c>
      <c r="K538" s="265" t="s">
        <v>2035</v>
      </c>
      <c r="L538" s="265" t="s">
        <v>2035</v>
      </c>
      <c r="M538" s="55" t="s">
        <v>1873</v>
      </c>
      <c r="N538" s="55" t="s">
        <v>1873</v>
      </c>
      <c r="O538" s="449"/>
      <c r="P538" s="403"/>
      <c r="Q538" s="34"/>
      <c r="U538" s="90"/>
      <c r="V538" s="91"/>
    </row>
    <row r="539" spans="1:22" ht="108">
      <c r="A539" s="42">
        <v>532</v>
      </c>
      <c r="B539" s="451" t="s">
        <v>1626</v>
      </c>
      <c r="C539" s="357" t="s">
        <v>1875</v>
      </c>
      <c r="D539" s="68" t="s">
        <v>1872</v>
      </c>
      <c r="E539" s="449">
        <v>1989</v>
      </c>
      <c r="F539" s="449"/>
      <c r="G539" s="449">
        <v>143.6</v>
      </c>
      <c r="H539" s="453">
        <v>230</v>
      </c>
      <c r="I539" s="453">
        <v>0</v>
      </c>
      <c r="J539" s="265" t="s">
        <v>2035</v>
      </c>
      <c r="K539" s="265" t="s">
        <v>2035</v>
      </c>
      <c r="L539" s="265" t="s">
        <v>2035</v>
      </c>
      <c r="M539" s="55" t="s">
        <v>1873</v>
      </c>
      <c r="N539" s="55" t="s">
        <v>1873</v>
      </c>
      <c r="O539" s="449"/>
      <c r="P539" s="403"/>
      <c r="Q539" s="34"/>
      <c r="U539" s="90"/>
      <c r="V539" s="91"/>
    </row>
    <row r="540" spans="1:22" ht="108">
      <c r="A540" s="42">
        <v>533</v>
      </c>
      <c r="B540" s="451" t="s">
        <v>376</v>
      </c>
      <c r="C540" s="357" t="s">
        <v>1876</v>
      </c>
      <c r="D540" s="68" t="s">
        <v>1872</v>
      </c>
      <c r="E540" s="449">
        <v>1974</v>
      </c>
      <c r="F540" s="449"/>
      <c r="G540" s="449">
        <v>7.2</v>
      </c>
      <c r="H540" s="453">
        <v>75.3</v>
      </c>
      <c r="I540" s="453">
        <v>0</v>
      </c>
      <c r="J540" s="265" t="s">
        <v>2035</v>
      </c>
      <c r="K540" s="265" t="s">
        <v>2035</v>
      </c>
      <c r="L540" s="265" t="s">
        <v>2035</v>
      </c>
      <c r="M540" s="55" t="s">
        <v>1873</v>
      </c>
      <c r="N540" s="55" t="s">
        <v>1873</v>
      </c>
      <c r="O540" s="449"/>
      <c r="P540" s="403"/>
      <c r="Q540" s="34"/>
      <c r="U540" s="90"/>
      <c r="V540" s="91"/>
    </row>
    <row r="541" spans="1:22" ht="108">
      <c r="A541" s="42">
        <v>534</v>
      </c>
      <c r="B541" s="451" t="s">
        <v>1300</v>
      </c>
      <c r="C541" s="357" t="s">
        <v>1876</v>
      </c>
      <c r="D541" s="68" t="s">
        <v>1872</v>
      </c>
      <c r="E541" s="449">
        <v>1989</v>
      </c>
      <c r="F541" s="449"/>
      <c r="G541" s="449">
        <v>1836</v>
      </c>
      <c r="H541" s="453">
        <v>33.3</v>
      </c>
      <c r="I541" s="453">
        <v>0</v>
      </c>
      <c r="J541" s="265" t="s">
        <v>2035</v>
      </c>
      <c r="K541" s="265" t="s">
        <v>2035</v>
      </c>
      <c r="L541" s="265" t="s">
        <v>2035</v>
      </c>
      <c r="M541" s="55" t="s">
        <v>1873</v>
      </c>
      <c r="N541" s="55" t="s">
        <v>1873</v>
      </c>
      <c r="O541" s="449"/>
      <c r="P541" s="403"/>
      <c r="Q541" s="34"/>
      <c r="U541" s="90"/>
      <c r="V541" s="91"/>
    </row>
    <row r="542" spans="1:22" ht="108">
      <c r="A542" s="42">
        <v>535</v>
      </c>
      <c r="B542" s="451" t="s">
        <v>1298</v>
      </c>
      <c r="C542" s="357" t="s">
        <v>1876</v>
      </c>
      <c r="D542" s="68" t="s">
        <v>1872</v>
      </c>
      <c r="E542" s="449">
        <v>1989</v>
      </c>
      <c r="F542" s="449"/>
      <c r="G542" s="449">
        <v>447</v>
      </c>
      <c r="H542" s="453">
        <v>14.9</v>
      </c>
      <c r="I542" s="453">
        <v>0</v>
      </c>
      <c r="J542" s="265" t="s">
        <v>2035</v>
      </c>
      <c r="K542" s="265" t="s">
        <v>2035</v>
      </c>
      <c r="L542" s="265" t="s">
        <v>2035</v>
      </c>
      <c r="M542" s="55" t="s">
        <v>1873</v>
      </c>
      <c r="N542" s="55" t="s">
        <v>1873</v>
      </c>
      <c r="O542" s="449"/>
      <c r="P542" s="403"/>
      <c r="Q542" s="34"/>
      <c r="U542" s="90"/>
      <c r="V542" s="91"/>
    </row>
    <row r="543" spans="1:22" ht="108">
      <c r="A543" s="42">
        <v>536</v>
      </c>
      <c r="B543" s="451" t="s">
        <v>1877</v>
      </c>
      <c r="C543" s="357" t="s">
        <v>1876</v>
      </c>
      <c r="D543" s="68" t="s">
        <v>1872</v>
      </c>
      <c r="E543" s="449">
        <v>1989</v>
      </c>
      <c r="F543" s="449"/>
      <c r="G543" s="449">
        <v>4234</v>
      </c>
      <c r="H543" s="453">
        <v>79.3</v>
      </c>
      <c r="I543" s="453">
        <v>0</v>
      </c>
      <c r="J543" s="265" t="s">
        <v>2035</v>
      </c>
      <c r="K543" s="265" t="s">
        <v>2035</v>
      </c>
      <c r="L543" s="265" t="s">
        <v>2035</v>
      </c>
      <c r="M543" s="55" t="s">
        <v>1873</v>
      </c>
      <c r="N543" s="55" t="s">
        <v>1873</v>
      </c>
      <c r="O543" s="449"/>
      <c r="P543" s="403"/>
      <c r="Q543" s="34"/>
      <c r="U543" s="90"/>
      <c r="V543" s="91"/>
    </row>
    <row r="544" spans="1:22" ht="108">
      <c r="A544" s="42">
        <v>537</v>
      </c>
      <c r="B544" s="451" t="s">
        <v>1878</v>
      </c>
      <c r="C544" s="357" t="s">
        <v>1879</v>
      </c>
      <c r="D544" s="68" t="s">
        <v>1872</v>
      </c>
      <c r="E544" s="449">
        <v>1900</v>
      </c>
      <c r="F544" s="449"/>
      <c r="G544" s="449">
        <v>4.4</v>
      </c>
      <c r="H544" s="453">
        <v>176.4</v>
      </c>
      <c r="I544" s="453">
        <v>0</v>
      </c>
      <c r="J544" s="265" t="s">
        <v>2035</v>
      </c>
      <c r="K544" s="265" t="s">
        <v>2035</v>
      </c>
      <c r="L544" s="265" t="s">
        <v>2035</v>
      </c>
      <c r="M544" s="55" t="s">
        <v>1873</v>
      </c>
      <c r="N544" s="55" t="s">
        <v>1873</v>
      </c>
      <c r="O544" s="449"/>
      <c r="P544" s="403"/>
      <c r="Q544" s="34"/>
      <c r="U544" s="90"/>
      <c r="V544" s="91"/>
    </row>
    <row r="545" spans="1:22" ht="108">
      <c r="A545" s="42">
        <v>538</v>
      </c>
      <c r="B545" s="451" t="s">
        <v>1878</v>
      </c>
      <c r="C545" s="357" t="s">
        <v>1880</v>
      </c>
      <c r="D545" s="68" t="s">
        <v>1872</v>
      </c>
      <c r="E545" s="449">
        <v>1988</v>
      </c>
      <c r="F545" s="449"/>
      <c r="G545" s="449">
        <v>5.9</v>
      </c>
      <c r="H545" s="453">
        <v>176.4</v>
      </c>
      <c r="I545" s="453">
        <v>0</v>
      </c>
      <c r="J545" s="265" t="s">
        <v>2035</v>
      </c>
      <c r="K545" s="265" t="s">
        <v>2035</v>
      </c>
      <c r="L545" s="265" t="s">
        <v>2035</v>
      </c>
      <c r="M545" s="55" t="s">
        <v>1873</v>
      </c>
      <c r="N545" s="55" t="s">
        <v>1873</v>
      </c>
      <c r="O545" s="449"/>
      <c r="P545" s="403"/>
      <c r="Q545" s="34"/>
      <c r="U545" s="90"/>
      <c r="V545" s="91"/>
    </row>
    <row r="546" spans="1:22" ht="108">
      <c r="A546" s="42">
        <v>539</v>
      </c>
      <c r="B546" s="456" t="s">
        <v>1467</v>
      </c>
      <c r="C546" s="357" t="s">
        <v>1881</v>
      </c>
      <c r="D546" s="68" t="s">
        <v>1872</v>
      </c>
      <c r="E546" s="449"/>
      <c r="F546" s="449"/>
      <c r="G546" s="449">
        <v>323.4</v>
      </c>
      <c r="H546" s="453">
        <v>123</v>
      </c>
      <c r="I546" s="453">
        <v>0</v>
      </c>
      <c r="J546" s="265" t="s">
        <v>2035</v>
      </c>
      <c r="K546" s="265" t="s">
        <v>2035</v>
      </c>
      <c r="L546" s="265" t="s">
        <v>2035</v>
      </c>
      <c r="M546" s="55" t="s">
        <v>1873</v>
      </c>
      <c r="N546" s="55" t="s">
        <v>1873</v>
      </c>
      <c r="O546" s="449"/>
      <c r="P546" s="449"/>
      <c r="Q546" s="34"/>
      <c r="U546" s="90"/>
      <c r="V546" s="91"/>
    </row>
    <row r="547" spans="1:22" ht="108">
      <c r="A547" s="42">
        <v>540</v>
      </c>
      <c r="B547" s="450" t="s">
        <v>506</v>
      </c>
      <c r="C547" s="54" t="s">
        <v>1882</v>
      </c>
      <c r="D547" s="55" t="s">
        <v>2036</v>
      </c>
      <c r="E547" s="55"/>
      <c r="F547" s="55"/>
      <c r="G547" s="55"/>
      <c r="H547" s="361">
        <v>176.4</v>
      </c>
      <c r="I547" s="361">
        <v>0</v>
      </c>
      <c r="J547" s="265" t="s">
        <v>2035</v>
      </c>
      <c r="K547" s="265" t="s">
        <v>2035</v>
      </c>
      <c r="L547" s="265" t="s">
        <v>2035</v>
      </c>
      <c r="M547" s="55" t="s">
        <v>1905</v>
      </c>
      <c r="N547" s="55" t="s">
        <v>1665</v>
      </c>
      <c r="O547" s="455"/>
      <c r="P547" s="54"/>
      <c r="Q547" s="34"/>
      <c r="U547" s="90"/>
      <c r="V547" s="91"/>
    </row>
    <row r="548" spans="1:22" ht="108">
      <c r="A548" s="42">
        <v>541</v>
      </c>
      <c r="B548" s="450" t="s">
        <v>506</v>
      </c>
      <c r="C548" s="54" t="s">
        <v>1883</v>
      </c>
      <c r="D548" s="55" t="s">
        <v>2036</v>
      </c>
      <c r="E548" s="55"/>
      <c r="F548" s="55"/>
      <c r="G548" s="55"/>
      <c r="H548" s="361">
        <v>176.4</v>
      </c>
      <c r="I548" s="361">
        <v>0</v>
      </c>
      <c r="J548" s="265" t="s">
        <v>2035</v>
      </c>
      <c r="K548" s="265" t="s">
        <v>2035</v>
      </c>
      <c r="L548" s="265" t="s">
        <v>2035</v>
      </c>
      <c r="M548" s="55" t="s">
        <v>1905</v>
      </c>
      <c r="N548" s="55" t="s">
        <v>1665</v>
      </c>
      <c r="O548" s="455"/>
      <c r="P548" s="54"/>
      <c r="Q548" s="34"/>
      <c r="U548" s="90"/>
      <c r="V548" s="91"/>
    </row>
    <row r="549" spans="1:22" ht="108">
      <c r="A549" s="42">
        <v>542</v>
      </c>
      <c r="B549" s="450" t="s">
        <v>506</v>
      </c>
      <c r="C549" s="54" t="s">
        <v>1884</v>
      </c>
      <c r="D549" s="55" t="s">
        <v>2036</v>
      </c>
      <c r="E549" s="55"/>
      <c r="F549" s="55"/>
      <c r="G549" s="265">
        <v>23.3</v>
      </c>
      <c r="H549" s="361">
        <v>176.4</v>
      </c>
      <c r="I549" s="361">
        <v>0</v>
      </c>
      <c r="J549" s="265" t="s">
        <v>2035</v>
      </c>
      <c r="K549" s="265" t="s">
        <v>2035</v>
      </c>
      <c r="L549" s="265" t="s">
        <v>2035</v>
      </c>
      <c r="M549" s="55" t="s">
        <v>1905</v>
      </c>
      <c r="N549" s="55" t="s">
        <v>1665</v>
      </c>
      <c r="O549" s="455"/>
      <c r="P549" s="54"/>
      <c r="Q549" s="34"/>
      <c r="U549" s="90"/>
      <c r="V549" s="91"/>
    </row>
    <row r="550" spans="1:22" ht="36">
      <c r="A550" s="42">
        <v>543</v>
      </c>
      <c r="B550" s="362" t="s">
        <v>506</v>
      </c>
      <c r="C550" s="117" t="s">
        <v>1885</v>
      </c>
      <c r="D550" s="118"/>
      <c r="E550" s="118"/>
      <c r="F550" s="118"/>
      <c r="G550" s="271"/>
      <c r="H550" s="361">
        <v>176.4</v>
      </c>
      <c r="I550" s="361">
        <v>0</v>
      </c>
      <c r="J550" s="265" t="s">
        <v>3</v>
      </c>
      <c r="K550" s="265" t="s">
        <v>1390</v>
      </c>
      <c r="L550" s="55" t="s">
        <v>3</v>
      </c>
      <c r="M550" s="118" t="s">
        <v>1905</v>
      </c>
      <c r="N550" s="118" t="s">
        <v>1665</v>
      </c>
      <c r="O550" s="211"/>
      <c r="P550" s="117"/>
      <c r="Q550" s="34"/>
      <c r="U550" s="90"/>
      <c r="V550" s="91"/>
    </row>
    <row r="551" spans="1:22" ht="48">
      <c r="A551" s="42">
        <v>544</v>
      </c>
      <c r="B551" s="54" t="s">
        <v>862</v>
      </c>
      <c r="C551" s="54" t="s">
        <v>1938</v>
      </c>
      <c r="D551" s="55"/>
      <c r="E551" s="55"/>
      <c r="F551" s="55"/>
      <c r="G551" s="265">
        <v>51.9</v>
      </c>
      <c r="H551" s="361">
        <v>242.9</v>
      </c>
      <c r="I551" s="361">
        <v>198.7</v>
      </c>
      <c r="J551" s="389" t="s">
        <v>3</v>
      </c>
      <c r="K551" s="389" t="s">
        <v>3</v>
      </c>
      <c r="L551" s="448" t="s">
        <v>3</v>
      </c>
      <c r="M551" s="88" t="s">
        <v>1940</v>
      </c>
      <c r="N551" s="55" t="s">
        <v>1939</v>
      </c>
      <c r="O551" s="455"/>
      <c r="P551" s="54"/>
      <c r="Q551" s="34"/>
      <c r="U551" s="90"/>
      <c r="V551" s="91"/>
    </row>
    <row r="552" spans="1:22" ht="67.5">
      <c r="A552" s="42">
        <v>545</v>
      </c>
      <c r="B552" s="54" t="s">
        <v>1947</v>
      </c>
      <c r="C552" s="54" t="s">
        <v>1949</v>
      </c>
      <c r="D552" s="55" t="s">
        <v>1948</v>
      </c>
      <c r="E552" s="55"/>
      <c r="F552" s="55"/>
      <c r="G552" s="265">
        <v>563</v>
      </c>
      <c r="H552" s="265">
        <v>24</v>
      </c>
      <c r="I552" s="265">
        <v>12.98</v>
      </c>
      <c r="J552" s="256" t="s">
        <v>1964</v>
      </c>
      <c r="K552" s="256" t="s">
        <v>1966</v>
      </c>
      <c r="L552" s="256" t="s">
        <v>1965</v>
      </c>
      <c r="M552" s="55" t="s">
        <v>1950</v>
      </c>
      <c r="N552" s="55" t="s">
        <v>1950</v>
      </c>
      <c r="O552" s="455"/>
      <c r="P552" s="54"/>
      <c r="Q552" s="34"/>
      <c r="U552" s="90"/>
      <c r="V552" s="91"/>
    </row>
    <row r="553" spans="1:22" ht="67.5">
      <c r="A553" s="42">
        <v>546</v>
      </c>
      <c r="B553" s="54" t="s">
        <v>1947</v>
      </c>
      <c r="C553" s="54" t="s">
        <v>1952</v>
      </c>
      <c r="D553" s="55" t="s">
        <v>1951</v>
      </c>
      <c r="E553" s="55"/>
      <c r="F553" s="55"/>
      <c r="G553" s="265">
        <v>807</v>
      </c>
      <c r="H553" s="265">
        <v>18</v>
      </c>
      <c r="I553" s="265">
        <v>10.35</v>
      </c>
      <c r="J553" s="256" t="s">
        <v>1964</v>
      </c>
      <c r="K553" s="256" t="s">
        <v>1966</v>
      </c>
      <c r="L553" s="256" t="s">
        <v>1965</v>
      </c>
      <c r="M553" s="55" t="s">
        <v>1950</v>
      </c>
      <c r="N553" s="55" t="s">
        <v>1950</v>
      </c>
      <c r="O553" s="455"/>
      <c r="P553" s="54"/>
      <c r="Q553" s="34"/>
      <c r="U553" s="90"/>
      <c r="V553" s="91"/>
    </row>
    <row r="554" spans="1:22" ht="72">
      <c r="A554" s="42">
        <v>547</v>
      </c>
      <c r="B554" s="54" t="s">
        <v>1953</v>
      </c>
      <c r="C554" s="54" t="s">
        <v>1954</v>
      </c>
      <c r="D554" s="55" t="s">
        <v>1956</v>
      </c>
      <c r="E554" s="55">
        <v>2017</v>
      </c>
      <c r="F554" s="55"/>
      <c r="G554" s="265">
        <v>67.4</v>
      </c>
      <c r="H554" s="265">
        <v>4178.6</v>
      </c>
      <c r="I554" s="361">
        <v>4178.6</v>
      </c>
      <c r="J554" s="256" t="s">
        <v>1962</v>
      </c>
      <c r="K554" s="256" t="s">
        <v>1961</v>
      </c>
      <c r="L554" s="256" t="s">
        <v>1961</v>
      </c>
      <c r="M554" s="55" t="s">
        <v>1955</v>
      </c>
      <c r="N554" s="55" t="s">
        <v>1955</v>
      </c>
      <c r="O554" s="455"/>
      <c r="P554" s="54"/>
      <c r="Q554" s="34"/>
      <c r="U554" s="90"/>
      <c r="V554" s="91"/>
    </row>
    <row r="555" spans="1:22" ht="60">
      <c r="A555" s="42">
        <v>548</v>
      </c>
      <c r="B555" s="54" t="s">
        <v>1467</v>
      </c>
      <c r="C555" s="54" t="s">
        <v>1981</v>
      </c>
      <c r="D555" s="55"/>
      <c r="E555" s="55">
        <v>1970</v>
      </c>
      <c r="F555" s="55"/>
      <c r="G555" s="265"/>
      <c r="H555" s="265">
        <v>83.5</v>
      </c>
      <c r="I555" s="361">
        <v>45.4</v>
      </c>
      <c r="J555" s="389" t="s">
        <v>3</v>
      </c>
      <c r="K555" s="389" t="s">
        <v>3</v>
      </c>
      <c r="L555" s="448" t="s">
        <v>3</v>
      </c>
      <c r="M555" s="88" t="s">
        <v>1982</v>
      </c>
      <c r="N555" s="88" t="s">
        <v>1982</v>
      </c>
      <c r="O555" s="455"/>
      <c r="P555" s="54"/>
      <c r="Q555" s="34"/>
      <c r="U555" s="90"/>
      <c r="V555" s="91"/>
    </row>
    <row r="556" spans="1:22" ht="60">
      <c r="A556" s="42">
        <v>549</v>
      </c>
      <c r="B556" s="54" t="s">
        <v>1298</v>
      </c>
      <c r="C556" s="54" t="s">
        <v>2097</v>
      </c>
      <c r="D556" s="55"/>
      <c r="E556" s="55">
        <v>1970</v>
      </c>
      <c r="F556" s="55"/>
      <c r="G556" s="265"/>
      <c r="H556" s="265">
        <v>7.4</v>
      </c>
      <c r="I556" s="361">
        <v>0</v>
      </c>
      <c r="J556" s="389" t="s">
        <v>3</v>
      </c>
      <c r="K556" s="389" t="s">
        <v>3</v>
      </c>
      <c r="L556" s="448" t="s">
        <v>3</v>
      </c>
      <c r="M556" s="88" t="s">
        <v>1982</v>
      </c>
      <c r="N556" s="88" t="s">
        <v>1982</v>
      </c>
      <c r="O556" s="455"/>
      <c r="P556" s="54"/>
      <c r="Q556" s="34"/>
      <c r="U556" s="90"/>
      <c r="V556" s="91"/>
    </row>
    <row r="557" spans="1:22" ht="60">
      <c r="A557" s="42">
        <v>550</v>
      </c>
      <c r="B557" s="54" t="s">
        <v>1983</v>
      </c>
      <c r="C557" s="54" t="s">
        <v>1984</v>
      </c>
      <c r="D557" s="55"/>
      <c r="E557" s="55">
        <v>1961</v>
      </c>
      <c r="F557" s="55"/>
      <c r="G557" s="265"/>
      <c r="H557" s="265">
        <v>0</v>
      </c>
      <c r="I557" s="361">
        <v>0</v>
      </c>
      <c r="J557" s="389" t="s">
        <v>3</v>
      </c>
      <c r="K557" s="389" t="s">
        <v>3</v>
      </c>
      <c r="L557" s="448" t="s">
        <v>3</v>
      </c>
      <c r="M557" s="88" t="s">
        <v>1982</v>
      </c>
      <c r="N557" s="88" t="s">
        <v>1982</v>
      </c>
      <c r="O557" s="455"/>
      <c r="P557" s="54"/>
      <c r="Q557" s="34"/>
      <c r="U557" s="90"/>
      <c r="V557" s="91"/>
    </row>
    <row r="558" spans="1:22" ht="60">
      <c r="A558" s="42">
        <v>551</v>
      </c>
      <c r="B558" s="54" t="s">
        <v>1985</v>
      </c>
      <c r="C558" s="54" t="s">
        <v>2087</v>
      </c>
      <c r="D558" s="55" t="s">
        <v>2192</v>
      </c>
      <c r="E558" s="55"/>
      <c r="F558" s="55"/>
      <c r="G558" s="265"/>
      <c r="H558" s="265">
        <v>321.6</v>
      </c>
      <c r="I558" s="361">
        <v>0</v>
      </c>
      <c r="J558" s="389" t="s">
        <v>3</v>
      </c>
      <c r="K558" s="389" t="s">
        <v>3</v>
      </c>
      <c r="L558" s="448" t="s">
        <v>3</v>
      </c>
      <c r="M558" s="88" t="s">
        <v>1986</v>
      </c>
      <c r="N558" s="88" t="s">
        <v>1986</v>
      </c>
      <c r="O558" s="455"/>
      <c r="P558" s="54"/>
      <c r="Q558" s="34"/>
      <c r="U558" s="90"/>
      <c r="V558" s="91"/>
    </row>
    <row r="559" spans="1:22" ht="60">
      <c r="A559" s="42">
        <v>552</v>
      </c>
      <c r="B559" s="54" t="s">
        <v>2051</v>
      </c>
      <c r="C559" s="54" t="s">
        <v>2049</v>
      </c>
      <c r="D559" s="55" t="s">
        <v>2193</v>
      </c>
      <c r="E559" s="55"/>
      <c r="F559" s="55"/>
      <c r="G559" s="265"/>
      <c r="H559" s="265">
        <v>28.4</v>
      </c>
      <c r="I559" s="361">
        <v>0</v>
      </c>
      <c r="J559" s="389" t="s">
        <v>3</v>
      </c>
      <c r="K559" s="389" t="s">
        <v>3</v>
      </c>
      <c r="L559" s="448" t="s">
        <v>3</v>
      </c>
      <c r="M559" s="88" t="s">
        <v>2050</v>
      </c>
      <c r="N559" s="88" t="s">
        <v>2050</v>
      </c>
      <c r="O559" s="455"/>
      <c r="P559" s="54"/>
      <c r="Q559" s="34"/>
      <c r="U559" s="90"/>
      <c r="V559" s="91"/>
    </row>
    <row r="560" spans="1:22" ht="60">
      <c r="A560" s="42">
        <v>553</v>
      </c>
      <c r="B560" s="54" t="s">
        <v>1186</v>
      </c>
      <c r="C560" s="54" t="s">
        <v>2065</v>
      </c>
      <c r="D560" s="55" t="s">
        <v>2064</v>
      </c>
      <c r="E560" s="55"/>
      <c r="F560" s="55"/>
      <c r="G560" s="265">
        <v>44.2</v>
      </c>
      <c r="H560" s="265">
        <v>145.4</v>
      </c>
      <c r="I560" s="361">
        <v>0</v>
      </c>
      <c r="J560" s="389" t="s">
        <v>3</v>
      </c>
      <c r="K560" s="389" t="s">
        <v>3</v>
      </c>
      <c r="L560" s="448" t="s">
        <v>3</v>
      </c>
      <c r="M560" s="88" t="s">
        <v>2066</v>
      </c>
      <c r="N560" s="88" t="s">
        <v>2066</v>
      </c>
      <c r="O560" s="455"/>
      <c r="P560" s="54"/>
      <c r="Q560" s="34"/>
      <c r="U560" s="90"/>
      <c r="V560" s="91"/>
    </row>
    <row r="561" spans="1:22" ht="60">
      <c r="A561" s="42">
        <v>554</v>
      </c>
      <c r="B561" s="54" t="s">
        <v>842</v>
      </c>
      <c r="C561" s="54" t="s">
        <v>2067</v>
      </c>
      <c r="D561" s="55" t="s">
        <v>2064</v>
      </c>
      <c r="E561" s="55"/>
      <c r="F561" s="55"/>
      <c r="G561" s="265">
        <v>52.1</v>
      </c>
      <c r="H561" s="265">
        <v>47</v>
      </c>
      <c r="I561" s="361">
        <v>0</v>
      </c>
      <c r="J561" s="389" t="s">
        <v>3</v>
      </c>
      <c r="K561" s="389" t="s">
        <v>3</v>
      </c>
      <c r="L561" s="448" t="s">
        <v>3</v>
      </c>
      <c r="M561" s="88" t="s">
        <v>2066</v>
      </c>
      <c r="N561" s="88" t="s">
        <v>2066</v>
      </c>
      <c r="O561" s="455"/>
      <c r="P561" s="54"/>
      <c r="Q561" s="34"/>
      <c r="U561" s="90"/>
      <c r="V561" s="91"/>
    </row>
    <row r="562" spans="1:22" ht="60">
      <c r="A562" s="42">
        <v>555</v>
      </c>
      <c r="B562" s="54" t="s">
        <v>576</v>
      </c>
      <c r="C562" s="54" t="s">
        <v>2068</v>
      </c>
      <c r="D562" s="55" t="s">
        <v>2064</v>
      </c>
      <c r="E562" s="55"/>
      <c r="F562" s="55"/>
      <c r="G562" s="265">
        <v>33.5</v>
      </c>
      <c r="H562" s="265">
        <v>25</v>
      </c>
      <c r="I562" s="361">
        <v>0</v>
      </c>
      <c r="J562" s="389" t="s">
        <v>3</v>
      </c>
      <c r="K562" s="389" t="s">
        <v>3</v>
      </c>
      <c r="L562" s="448" t="s">
        <v>3</v>
      </c>
      <c r="M562" s="88" t="s">
        <v>2066</v>
      </c>
      <c r="N562" s="88" t="s">
        <v>2066</v>
      </c>
      <c r="O562" s="455"/>
      <c r="P562" s="54"/>
      <c r="Q562" s="34"/>
      <c r="U562" s="90"/>
      <c r="V562" s="91"/>
    </row>
    <row r="563" spans="1:22" ht="60">
      <c r="A563" s="42">
        <v>556</v>
      </c>
      <c r="B563" s="54" t="s">
        <v>1399</v>
      </c>
      <c r="C563" s="54" t="s">
        <v>2067</v>
      </c>
      <c r="D563" s="55" t="s">
        <v>2064</v>
      </c>
      <c r="E563" s="55"/>
      <c r="F563" s="55"/>
      <c r="G563" s="265">
        <v>55.6</v>
      </c>
      <c r="H563" s="265">
        <v>274</v>
      </c>
      <c r="I563" s="361">
        <v>0</v>
      </c>
      <c r="J563" s="389" t="s">
        <v>3</v>
      </c>
      <c r="K563" s="389" t="s">
        <v>3</v>
      </c>
      <c r="L563" s="448" t="s">
        <v>3</v>
      </c>
      <c r="M563" s="88" t="s">
        <v>2066</v>
      </c>
      <c r="N563" s="88" t="s">
        <v>2066</v>
      </c>
      <c r="O563" s="455"/>
      <c r="P563" s="54"/>
      <c r="Q563" s="34"/>
      <c r="U563" s="90"/>
      <c r="V563" s="91"/>
    </row>
    <row r="564" spans="1:22" ht="60">
      <c r="A564" s="42">
        <v>557</v>
      </c>
      <c r="B564" s="54" t="s">
        <v>2069</v>
      </c>
      <c r="C564" s="54" t="s">
        <v>2065</v>
      </c>
      <c r="D564" s="55" t="s">
        <v>2064</v>
      </c>
      <c r="E564" s="55"/>
      <c r="F564" s="55"/>
      <c r="G564" s="265">
        <v>44.3</v>
      </c>
      <c r="H564" s="265">
        <v>145.8</v>
      </c>
      <c r="I564" s="361">
        <v>0</v>
      </c>
      <c r="J564" s="389" t="s">
        <v>3</v>
      </c>
      <c r="K564" s="389" t="s">
        <v>3</v>
      </c>
      <c r="L564" s="448" t="s">
        <v>3</v>
      </c>
      <c r="M564" s="88" t="s">
        <v>2066</v>
      </c>
      <c r="N564" s="88" t="s">
        <v>2066</v>
      </c>
      <c r="O564" s="455"/>
      <c r="P564" s="54"/>
      <c r="Q564" s="34"/>
      <c r="U564" s="90"/>
      <c r="V564" s="91"/>
    </row>
    <row r="565" spans="1:22" ht="60">
      <c r="A565" s="42">
        <v>558</v>
      </c>
      <c r="B565" s="54" t="s">
        <v>796</v>
      </c>
      <c r="C565" s="54" t="s">
        <v>2070</v>
      </c>
      <c r="D565" s="55" t="s">
        <v>2074</v>
      </c>
      <c r="E565" s="55"/>
      <c r="F565" s="55"/>
      <c r="G565" s="265">
        <v>67.9</v>
      </c>
      <c r="H565" s="265">
        <v>66</v>
      </c>
      <c r="I565" s="361">
        <v>0</v>
      </c>
      <c r="J565" s="389" t="s">
        <v>3</v>
      </c>
      <c r="K565" s="389" t="s">
        <v>3</v>
      </c>
      <c r="L565" s="448" t="s">
        <v>3</v>
      </c>
      <c r="M565" s="88" t="s">
        <v>2066</v>
      </c>
      <c r="N565" s="88" t="s">
        <v>2066</v>
      </c>
      <c r="O565" s="455"/>
      <c r="P565" s="54"/>
      <c r="Q565" s="34"/>
      <c r="U565" s="90"/>
      <c r="V565" s="91"/>
    </row>
    <row r="566" spans="1:22" ht="60">
      <c r="A566" s="42">
        <v>559</v>
      </c>
      <c r="B566" s="54" t="s">
        <v>578</v>
      </c>
      <c r="C566" s="54" t="s">
        <v>2071</v>
      </c>
      <c r="D566" s="55" t="s">
        <v>2074</v>
      </c>
      <c r="E566" s="55"/>
      <c r="F566" s="55"/>
      <c r="G566" s="265">
        <v>75.8</v>
      </c>
      <c r="H566" s="265">
        <v>153</v>
      </c>
      <c r="I566" s="361">
        <v>0</v>
      </c>
      <c r="J566" s="389" t="s">
        <v>3</v>
      </c>
      <c r="K566" s="389" t="s">
        <v>3</v>
      </c>
      <c r="L566" s="448" t="s">
        <v>3</v>
      </c>
      <c r="M566" s="88" t="s">
        <v>2066</v>
      </c>
      <c r="N566" s="88" t="s">
        <v>2066</v>
      </c>
      <c r="O566" s="455"/>
      <c r="P566" s="54"/>
      <c r="Q566" s="34"/>
      <c r="U566" s="90"/>
      <c r="V566" s="91"/>
    </row>
    <row r="567" spans="1:22" ht="60">
      <c r="A567" s="42">
        <v>560</v>
      </c>
      <c r="B567" s="54" t="s">
        <v>575</v>
      </c>
      <c r="C567" s="54" t="s">
        <v>2072</v>
      </c>
      <c r="D567" s="55" t="s">
        <v>2074</v>
      </c>
      <c r="E567" s="55"/>
      <c r="F567" s="55"/>
      <c r="G567" s="265">
        <v>49.8</v>
      </c>
      <c r="H567" s="265">
        <v>17</v>
      </c>
      <c r="I567" s="361">
        <v>0</v>
      </c>
      <c r="J567" s="389" t="s">
        <v>3</v>
      </c>
      <c r="K567" s="389" t="s">
        <v>3</v>
      </c>
      <c r="L567" s="448" t="s">
        <v>3</v>
      </c>
      <c r="M567" s="88" t="s">
        <v>2066</v>
      </c>
      <c r="N567" s="88" t="s">
        <v>2066</v>
      </c>
      <c r="O567" s="455"/>
      <c r="P567" s="54"/>
      <c r="Q567" s="34"/>
      <c r="U567" s="90"/>
      <c r="V567" s="91"/>
    </row>
    <row r="568" spans="1:22" ht="60">
      <c r="A568" s="42">
        <v>561</v>
      </c>
      <c r="B568" s="54" t="s">
        <v>795</v>
      </c>
      <c r="C568" s="54" t="s">
        <v>2070</v>
      </c>
      <c r="D568" s="55" t="s">
        <v>2074</v>
      </c>
      <c r="E568" s="55"/>
      <c r="F568" s="55"/>
      <c r="G568" s="265">
        <v>47.8</v>
      </c>
      <c r="H568" s="265">
        <v>51</v>
      </c>
      <c r="I568" s="361">
        <v>0</v>
      </c>
      <c r="J568" s="389" t="s">
        <v>3</v>
      </c>
      <c r="K568" s="389" t="s">
        <v>3</v>
      </c>
      <c r="L568" s="448" t="s">
        <v>3</v>
      </c>
      <c r="M568" s="88" t="s">
        <v>2066</v>
      </c>
      <c r="N568" s="88" t="s">
        <v>2066</v>
      </c>
      <c r="O568" s="455"/>
      <c r="P568" s="54"/>
      <c r="Q568" s="34"/>
      <c r="U568" s="90"/>
      <c r="V568" s="91"/>
    </row>
    <row r="569" spans="1:22" ht="60">
      <c r="A569" s="42">
        <v>562</v>
      </c>
      <c r="B569" s="54" t="s">
        <v>795</v>
      </c>
      <c r="C569" s="54" t="s">
        <v>2072</v>
      </c>
      <c r="D569" s="55" t="s">
        <v>2074</v>
      </c>
      <c r="E569" s="55"/>
      <c r="F569" s="55"/>
      <c r="G569" s="265">
        <v>13.9</v>
      </c>
      <c r="H569" s="265">
        <v>5</v>
      </c>
      <c r="I569" s="361">
        <v>0</v>
      </c>
      <c r="J569" s="389" t="s">
        <v>3</v>
      </c>
      <c r="K569" s="389" t="s">
        <v>3</v>
      </c>
      <c r="L569" s="448" t="s">
        <v>3</v>
      </c>
      <c r="M569" s="88" t="s">
        <v>2066</v>
      </c>
      <c r="N569" s="88" t="s">
        <v>2066</v>
      </c>
      <c r="O569" s="455"/>
      <c r="P569" s="54"/>
      <c r="Q569" s="34"/>
      <c r="U569" s="90"/>
      <c r="V569" s="91"/>
    </row>
    <row r="570" spans="1:22" ht="60">
      <c r="A570" s="42">
        <v>563</v>
      </c>
      <c r="B570" s="54" t="s">
        <v>576</v>
      </c>
      <c r="C570" s="54" t="s">
        <v>2073</v>
      </c>
      <c r="D570" s="55" t="s">
        <v>2074</v>
      </c>
      <c r="E570" s="55"/>
      <c r="F570" s="55"/>
      <c r="G570" s="265">
        <v>33.9</v>
      </c>
      <c r="H570" s="265">
        <v>18</v>
      </c>
      <c r="I570" s="361">
        <v>0</v>
      </c>
      <c r="J570" s="389" t="s">
        <v>3</v>
      </c>
      <c r="K570" s="389" t="s">
        <v>3</v>
      </c>
      <c r="L570" s="448" t="s">
        <v>3</v>
      </c>
      <c r="M570" s="88" t="s">
        <v>2066</v>
      </c>
      <c r="N570" s="88" t="s">
        <v>2066</v>
      </c>
      <c r="O570" s="455"/>
      <c r="P570" s="54"/>
      <c r="Q570" s="34"/>
      <c r="U570" s="90"/>
      <c r="V570" s="91"/>
    </row>
    <row r="571" spans="1:22" ht="60">
      <c r="A571" s="42">
        <v>564</v>
      </c>
      <c r="B571" s="54" t="s">
        <v>579</v>
      </c>
      <c r="C571" s="54" t="s">
        <v>2075</v>
      </c>
      <c r="D571" s="55" t="s">
        <v>2064</v>
      </c>
      <c r="E571" s="55"/>
      <c r="F571" s="55"/>
      <c r="G571" s="265">
        <v>51.2</v>
      </c>
      <c r="H571" s="265">
        <v>906.1</v>
      </c>
      <c r="I571" s="361">
        <v>543.7</v>
      </c>
      <c r="J571" s="389" t="s">
        <v>3</v>
      </c>
      <c r="K571" s="389" t="s">
        <v>3</v>
      </c>
      <c r="L571" s="448" t="s">
        <v>3</v>
      </c>
      <c r="M571" s="88" t="s">
        <v>2076</v>
      </c>
      <c r="N571" s="88" t="s">
        <v>2076</v>
      </c>
      <c r="O571" s="455"/>
      <c r="P571" s="54"/>
      <c r="Q571" s="34"/>
      <c r="U571" s="90"/>
      <c r="V571" s="91"/>
    </row>
    <row r="572" spans="1:22" ht="60">
      <c r="A572" s="42">
        <v>565</v>
      </c>
      <c r="B572" s="54" t="s">
        <v>578</v>
      </c>
      <c r="C572" s="54" t="s">
        <v>2075</v>
      </c>
      <c r="D572" s="55" t="s">
        <v>2064</v>
      </c>
      <c r="E572" s="55"/>
      <c r="F572" s="55"/>
      <c r="G572" s="265">
        <v>44.5</v>
      </c>
      <c r="H572" s="265">
        <v>788.6</v>
      </c>
      <c r="I572" s="361">
        <v>473.2</v>
      </c>
      <c r="J572" s="389" t="s">
        <v>3</v>
      </c>
      <c r="K572" s="389" t="s">
        <v>3</v>
      </c>
      <c r="L572" s="448" t="s">
        <v>3</v>
      </c>
      <c r="M572" s="88" t="s">
        <v>2076</v>
      </c>
      <c r="N572" s="88" t="s">
        <v>2076</v>
      </c>
      <c r="O572" s="455"/>
      <c r="P572" s="54"/>
      <c r="Q572" s="34"/>
      <c r="U572" s="90"/>
      <c r="V572" s="91"/>
    </row>
    <row r="573" spans="1:22" ht="60">
      <c r="A573" s="42">
        <v>566</v>
      </c>
      <c r="B573" s="54" t="s">
        <v>576</v>
      </c>
      <c r="C573" s="54" t="s">
        <v>2075</v>
      </c>
      <c r="D573" s="55" t="s">
        <v>2064</v>
      </c>
      <c r="E573" s="55"/>
      <c r="F573" s="55"/>
      <c r="G573" s="265">
        <v>65.1</v>
      </c>
      <c r="H573" s="265">
        <v>1208.1</v>
      </c>
      <c r="I573" s="361">
        <v>724.8</v>
      </c>
      <c r="J573" s="389" t="s">
        <v>3</v>
      </c>
      <c r="K573" s="389" t="s">
        <v>3</v>
      </c>
      <c r="L573" s="448" t="s">
        <v>3</v>
      </c>
      <c r="M573" s="88" t="s">
        <v>2076</v>
      </c>
      <c r="N573" s="88" t="s">
        <v>2076</v>
      </c>
      <c r="O573" s="455"/>
      <c r="P573" s="54"/>
      <c r="Q573" s="34"/>
      <c r="U573" s="90"/>
      <c r="V573" s="91"/>
    </row>
    <row r="574" spans="1:22" ht="60">
      <c r="A574" s="42">
        <v>567</v>
      </c>
      <c r="B574" s="54" t="s">
        <v>429</v>
      </c>
      <c r="C574" s="54" t="s">
        <v>2075</v>
      </c>
      <c r="D574" s="55" t="s">
        <v>2064</v>
      </c>
      <c r="E574" s="55"/>
      <c r="F574" s="55"/>
      <c r="G574" s="265">
        <v>50.6</v>
      </c>
      <c r="H574" s="265">
        <v>906.1</v>
      </c>
      <c r="I574" s="361">
        <v>543.7</v>
      </c>
      <c r="J574" s="389" t="s">
        <v>3</v>
      </c>
      <c r="K574" s="389" t="s">
        <v>3</v>
      </c>
      <c r="L574" s="448" t="s">
        <v>3</v>
      </c>
      <c r="M574" s="88" t="s">
        <v>2076</v>
      </c>
      <c r="N574" s="88" t="s">
        <v>2076</v>
      </c>
      <c r="O574" s="455"/>
      <c r="P574" s="54"/>
      <c r="Q574" s="34"/>
      <c r="U574" s="90"/>
      <c r="V574" s="91"/>
    </row>
    <row r="575" spans="1:22" ht="60">
      <c r="A575" s="42">
        <v>568</v>
      </c>
      <c r="B575" s="54" t="s">
        <v>1399</v>
      </c>
      <c r="C575" s="54" t="s">
        <v>2075</v>
      </c>
      <c r="D575" s="55" t="s">
        <v>2064</v>
      </c>
      <c r="E575" s="55"/>
      <c r="F575" s="55"/>
      <c r="G575" s="265">
        <v>44.3</v>
      </c>
      <c r="H575" s="265">
        <v>788.6</v>
      </c>
      <c r="I575" s="361">
        <v>473.2</v>
      </c>
      <c r="J575" s="389" t="s">
        <v>3</v>
      </c>
      <c r="K575" s="389" t="s">
        <v>3</v>
      </c>
      <c r="L575" s="448" t="s">
        <v>3</v>
      </c>
      <c r="M575" s="88" t="s">
        <v>2076</v>
      </c>
      <c r="N575" s="88" t="s">
        <v>2076</v>
      </c>
      <c r="O575" s="455"/>
      <c r="P575" s="54"/>
      <c r="Q575" s="34"/>
      <c r="U575" s="90"/>
      <c r="V575" s="91"/>
    </row>
    <row r="576" spans="1:22" ht="60">
      <c r="A576" s="42">
        <v>569</v>
      </c>
      <c r="B576" s="54" t="s">
        <v>795</v>
      </c>
      <c r="C576" s="54" t="s">
        <v>2075</v>
      </c>
      <c r="D576" s="55" t="s">
        <v>2064</v>
      </c>
      <c r="E576" s="55"/>
      <c r="F576" s="55"/>
      <c r="G576" s="265">
        <v>65.3</v>
      </c>
      <c r="H576" s="265">
        <v>1208.1</v>
      </c>
      <c r="I576" s="361">
        <v>724.8</v>
      </c>
      <c r="J576" s="389" t="s">
        <v>3</v>
      </c>
      <c r="K576" s="389" t="s">
        <v>3</v>
      </c>
      <c r="L576" s="448" t="s">
        <v>3</v>
      </c>
      <c r="M576" s="88" t="s">
        <v>2076</v>
      </c>
      <c r="N576" s="88" t="s">
        <v>2076</v>
      </c>
      <c r="O576" s="455"/>
      <c r="P576" s="54"/>
      <c r="Q576" s="34"/>
      <c r="U576" s="90"/>
      <c r="V576" s="91"/>
    </row>
    <row r="577" spans="1:22" ht="60">
      <c r="A577" s="42">
        <v>570</v>
      </c>
      <c r="B577" s="54" t="s">
        <v>796</v>
      </c>
      <c r="C577" s="54" t="s">
        <v>2075</v>
      </c>
      <c r="D577" s="55" t="s">
        <v>2064</v>
      </c>
      <c r="E577" s="55"/>
      <c r="F577" s="55"/>
      <c r="G577" s="265">
        <v>50.3</v>
      </c>
      <c r="H577" s="265">
        <v>839</v>
      </c>
      <c r="I577" s="361">
        <v>503.4</v>
      </c>
      <c r="J577" s="389" t="s">
        <v>3</v>
      </c>
      <c r="K577" s="389" t="s">
        <v>3</v>
      </c>
      <c r="L577" s="448" t="s">
        <v>3</v>
      </c>
      <c r="M577" s="88" t="s">
        <v>2076</v>
      </c>
      <c r="N577" s="88" t="s">
        <v>2076</v>
      </c>
      <c r="O577" s="455"/>
      <c r="P577" s="54"/>
      <c r="Q577" s="34"/>
      <c r="U577" s="90"/>
      <c r="V577" s="91"/>
    </row>
    <row r="578" spans="1:22" ht="60">
      <c r="A578" s="42">
        <v>571</v>
      </c>
      <c r="B578" s="54" t="s">
        <v>575</v>
      </c>
      <c r="C578" s="54" t="s">
        <v>2075</v>
      </c>
      <c r="D578" s="55" t="s">
        <v>2064</v>
      </c>
      <c r="E578" s="55"/>
      <c r="F578" s="55"/>
      <c r="G578" s="265">
        <v>44.3</v>
      </c>
      <c r="H578" s="265">
        <v>1073.9</v>
      </c>
      <c r="I578" s="361">
        <v>644.3</v>
      </c>
      <c r="J578" s="389" t="s">
        <v>3</v>
      </c>
      <c r="K578" s="389" t="s">
        <v>3</v>
      </c>
      <c r="L578" s="448" t="s">
        <v>3</v>
      </c>
      <c r="M578" s="88" t="s">
        <v>2076</v>
      </c>
      <c r="N578" s="88" t="s">
        <v>2076</v>
      </c>
      <c r="O578" s="455"/>
      <c r="P578" s="54"/>
      <c r="Q578" s="34"/>
      <c r="U578" s="90"/>
      <c r="V578" s="91"/>
    </row>
    <row r="579" spans="1:22" ht="60">
      <c r="A579" s="42">
        <v>572</v>
      </c>
      <c r="B579" s="54" t="s">
        <v>725</v>
      </c>
      <c r="C579" s="54" t="s">
        <v>2075</v>
      </c>
      <c r="D579" s="55" t="s">
        <v>2064</v>
      </c>
      <c r="E579" s="55"/>
      <c r="F579" s="55"/>
      <c r="G579" s="265">
        <v>50</v>
      </c>
      <c r="H579" s="265">
        <v>839</v>
      </c>
      <c r="I579" s="361">
        <v>503.4</v>
      </c>
      <c r="J579" s="389" t="s">
        <v>3</v>
      </c>
      <c r="K579" s="389" t="s">
        <v>3</v>
      </c>
      <c r="L579" s="448" t="s">
        <v>3</v>
      </c>
      <c r="M579" s="88" t="s">
        <v>2076</v>
      </c>
      <c r="N579" s="88" t="s">
        <v>2076</v>
      </c>
      <c r="O579" s="455"/>
      <c r="P579" s="54"/>
      <c r="Q579" s="34"/>
      <c r="U579" s="90"/>
      <c r="V579" s="91"/>
    </row>
    <row r="580" spans="1:22" ht="60">
      <c r="A580" s="42">
        <v>573</v>
      </c>
      <c r="B580" s="54" t="s">
        <v>1811</v>
      </c>
      <c r="C580" s="54" t="s">
        <v>2075</v>
      </c>
      <c r="D580" s="55" t="s">
        <v>2064</v>
      </c>
      <c r="E580" s="55"/>
      <c r="F580" s="55"/>
      <c r="G580" s="265">
        <v>61.4</v>
      </c>
      <c r="H580" s="265">
        <v>1107.5</v>
      </c>
      <c r="I580" s="361">
        <v>664.5</v>
      </c>
      <c r="J580" s="389" t="s">
        <v>3</v>
      </c>
      <c r="K580" s="389" t="s">
        <v>3</v>
      </c>
      <c r="L580" s="448" t="s">
        <v>3</v>
      </c>
      <c r="M580" s="88" t="s">
        <v>2076</v>
      </c>
      <c r="N580" s="88" t="s">
        <v>2076</v>
      </c>
      <c r="O580" s="455"/>
      <c r="P580" s="54"/>
      <c r="Q580" s="34"/>
      <c r="U580" s="90"/>
      <c r="V580" s="91"/>
    </row>
    <row r="581" spans="1:22" ht="60">
      <c r="A581" s="42">
        <v>574</v>
      </c>
      <c r="B581" s="54" t="s">
        <v>2077</v>
      </c>
      <c r="C581" s="54" t="s">
        <v>2075</v>
      </c>
      <c r="D581" s="55" t="s">
        <v>2064</v>
      </c>
      <c r="E581" s="55"/>
      <c r="F581" s="55"/>
      <c r="G581" s="265">
        <v>52</v>
      </c>
      <c r="H581" s="265">
        <v>839</v>
      </c>
      <c r="I581" s="361">
        <v>503.4</v>
      </c>
      <c r="J581" s="389" t="s">
        <v>3</v>
      </c>
      <c r="K581" s="389" t="s">
        <v>3</v>
      </c>
      <c r="L581" s="448" t="s">
        <v>3</v>
      </c>
      <c r="M581" s="88" t="s">
        <v>2076</v>
      </c>
      <c r="N581" s="88" t="s">
        <v>2076</v>
      </c>
      <c r="O581" s="455"/>
      <c r="P581" s="54"/>
      <c r="Q581" s="34"/>
      <c r="U581" s="90"/>
      <c r="V581" s="91"/>
    </row>
    <row r="582" spans="1:22" ht="60">
      <c r="A582" s="42">
        <v>575</v>
      </c>
      <c r="B582" s="54" t="s">
        <v>2078</v>
      </c>
      <c r="C582" s="54" t="s">
        <v>2075</v>
      </c>
      <c r="D582" s="55" t="s">
        <v>2064</v>
      </c>
      <c r="E582" s="55"/>
      <c r="F582" s="55"/>
      <c r="G582" s="265">
        <v>46.5</v>
      </c>
      <c r="H582" s="265">
        <v>788.6</v>
      </c>
      <c r="I582" s="361">
        <v>473.2</v>
      </c>
      <c r="J582" s="389" t="s">
        <v>3</v>
      </c>
      <c r="K582" s="389" t="s">
        <v>3</v>
      </c>
      <c r="L582" s="448" t="s">
        <v>3</v>
      </c>
      <c r="M582" s="88" t="s">
        <v>2076</v>
      </c>
      <c r="N582" s="88" t="s">
        <v>2076</v>
      </c>
      <c r="O582" s="455"/>
      <c r="P582" s="54"/>
      <c r="Q582" s="34"/>
      <c r="U582" s="90"/>
      <c r="V582" s="91"/>
    </row>
    <row r="583" spans="1:22" ht="60">
      <c r="A583" s="42">
        <v>576</v>
      </c>
      <c r="B583" s="54" t="s">
        <v>1186</v>
      </c>
      <c r="C583" s="54" t="s">
        <v>2075</v>
      </c>
      <c r="D583" s="55" t="s">
        <v>2064</v>
      </c>
      <c r="E583" s="55"/>
      <c r="F583" s="55"/>
      <c r="G583" s="265">
        <v>64.5</v>
      </c>
      <c r="H583" s="265">
        <v>1208.1</v>
      </c>
      <c r="I583" s="361">
        <v>724.8</v>
      </c>
      <c r="J583" s="389" t="s">
        <v>3</v>
      </c>
      <c r="K583" s="389" t="s">
        <v>3</v>
      </c>
      <c r="L583" s="448" t="s">
        <v>3</v>
      </c>
      <c r="M583" s="88" t="s">
        <v>2076</v>
      </c>
      <c r="N583" s="88" t="s">
        <v>2076</v>
      </c>
      <c r="O583" s="455"/>
      <c r="P583" s="54"/>
      <c r="Q583" s="34"/>
      <c r="U583" s="90"/>
      <c r="V583" s="91"/>
    </row>
    <row r="584" spans="1:22" ht="60">
      <c r="A584" s="42">
        <v>577</v>
      </c>
      <c r="B584" s="54" t="s">
        <v>2079</v>
      </c>
      <c r="C584" s="54" t="s">
        <v>2075</v>
      </c>
      <c r="D584" s="55" t="s">
        <v>2064</v>
      </c>
      <c r="E584" s="55"/>
      <c r="F584" s="55"/>
      <c r="G584" s="265">
        <v>51.1</v>
      </c>
      <c r="H584" s="265">
        <v>839</v>
      </c>
      <c r="I584" s="361">
        <v>503.4</v>
      </c>
      <c r="J584" s="389" t="s">
        <v>3</v>
      </c>
      <c r="K584" s="389" t="s">
        <v>3</v>
      </c>
      <c r="L584" s="448" t="s">
        <v>3</v>
      </c>
      <c r="M584" s="88" t="s">
        <v>2076</v>
      </c>
      <c r="N584" s="88" t="s">
        <v>2076</v>
      </c>
      <c r="O584" s="455"/>
      <c r="P584" s="54"/>
      <c r="Q584" s="34"/>
      <c r="U584" s="90"/>
      <c r="V584" s="91"/>
    </row>
    <row r="585" spans="1:22" ht="60">
      <c r="A585" s="42">
        <v>578</v>
      </c>
      <c r="B585" s="54" t="s">
        <v>2080</v>
      </c>
      <c r="C585" s="54" t="s">
        <v>2075</v>
      </c>
      <c r="D585" s="55" t="s">
        <v>2064</v>
      </c>
      <c r="E585" s="55"/>
      <c r="F585" s="55"/>
      <c r="G585" s="265">
        <v>45.3</v>
      </c>
      <c r="H585" s="265">
        <v>788.6</v>
      </c>
      <c r="I585" s="361">
        <v>473.2</v>
      </c>
      <c r="J585" s="389" t="s">
        <v>3</v>
      </c>
      <c r="K585" s="389" t="s">
        <v>3</v>
      </c>
      <c r="L585" s="448" t="s">
        <v>3</v>
      </c>
      <c r="M585" s="88" t="s">
        <v>2076</v>
      </c>
      <c r="N585" s="88" t="s">
        <v>2076</v>
      </c>
      <c r="O585" s="455"/>
      <c r="P585" s="54"/>
      <c r="Q585" s="34"/>
      <c r="U585" s="90"/>
      <c r="V585" s="91"/>
    </row>
    <row r="586" spans="1:22" ht="60">
      <c r="A586" s="42">
        <v>579</v>
      </c>
      <c r="B586" s="54" t="s">
        <v>2088</v>
      </c>
      <c r="C586" s="54" t="s">
        <v>2094</v>
      </c>
      <c r="D586" s="55"/>
      <c r="E586" s="55"/>
      <c r="F586" s="55"/>
      <c r="G586" s="265">
        <v>28.5</v>
      </c>
      <c r="H586" s="265">
        <v>19.8</v>
      </c>
      <c r="I586" s="361">
        <v>15.1</v>
      </c>
      <c r="J586" s="389" t="s">
        <v>3</v>
      </c>
      <c r="K586" s="389" t="s">
        <v>3</v>
      </c>
      <c r="L586" s="448" t="s">
        <v>3</v>
      </c>
      <c r="M586" s="88" t="s">
        <v>2089</v>
      </c>
      <c r="N586" s="88" t="s">
        <v>2089</v>
      </c>
      <c r="O586" s="455"/>
      <c r="P586" s="54"/>
      <c r="Q586" s="34"/>
      <c r="U586" s="90"/>
      <c r="V586" s="91"/>
    </row>
    <row r="587" spans="1:22" ht="57" customHeight="1">
      <c r="A587" s="42">
        <v>580</v>
      </c>
      <c r="B587" s="54" t="s">
        <v>577</v>
      </c>
      <c r="C587" s="54" t="s">
        <v>2098</v>
      </c>
      <c r="D587" s="55" t="s">
        <v>2099</v>
      </c>
      <c r="E587" s="55"/>
      <c r="F587" s="55"/>
      <c r="G587" s="265">
        <v>65.7</v>
      </c>
      <c r="H587" s="265">
        <v>1701</v>
      </c>
      <c r="I587" s="361">
        <v>0</v>
      </c>
      <c r="J587" s="389" t="s">
        <v>3</v>
      </c>
      <c r="K587" s="389" t="s">
        <v>3</v>
      </c>
      <c r="L587" s="448" t="s">
        <v>3</v>
      </c>
      <c r="M587" s="88" t="s">
        <v>2100</v>
      </c>
      <c r="N587" s="88" t="s">
        <v>2100</v>
      </c>
      <c r="O587" s="455"/>
      <c r="P587" s="54"/>
      <c r="Q587" s="34"/>
      <c r="U587" s="90"/>
      <c r="V587" s="91"/>
    </row>
    <row r="588" spans="1:22" ht="60">
      <c r="A588" s="405">
        <v>581</v>
      </c>
      <c r="B588" s="295" t="s">
        <v>2113</v>
      </c>
      <c r="C588" s="295" t="s">
        <v>2114</v>
      </c>
      <c r="D588" s="296" t="s">
        <v>2115</v>
      </c>
      <c r="E588" s="296"/>
      <c r="F588" s="296"/>
      <c r="G588" s="307">
        <v>403.7</v>
      </c>
      <c r="H588" s="307" t="s">
        <v>2183</v>
      </c>
      <c r="I588" s="406">
        <v>0</v>
      </c>
      <c r="J588" s="404" t="s">
        <v>3</v>
      </c>
      <c r="K588" s="404" t="s">
        <v>3</v>
      </c>
      <c r="L588" s="407" t="s">
        <v>3</v>
      </c>
      <c r="M588" s="408" t="s">
        <v>2116</v>
      </c>
      <c r="N588" s="408" t="s">
        <v>2116</v>
      </c>
      <c r="O588" s="409" t="s">
        <v>2184</v>
      </c>
      <c r="P588" s="295"/>
      <c r="Q588" s="34"/>
      <c r="U588" s="90"/>
      <c r="V588" s="91"/>
    </row>
    <row r="589" spans="1:22" ht="72">
      <c r="A589" s="405">
        <v>582</v>
      </c>
      <c r="B589" s="295" t="s">
        <v>2150</v>
      </c>
      <c r="C589" s="295" t="s">
        <v>2151</v>
      </c>
      <c r="D589" s="296" t="s">
        <v>2152</v>
      </c>
      <c r="E589" s="296"/>
      <c r="F589" s="296"/>
      <c r="G589" s="296">
        <v>942.6</v>
      </c>
      <c r="H589" s="307" t="s">
        <v>2176</v>
      </c>
      <c r="I589" s="406" t="s">
        <v>2176</v>
      </c>
      <c r="J589" s="404" t="s">
        <v>3</v>
      </c>
      <c r="K589" s="404" t="s">
        <v>3</v>
      </c>
      <c r="L589" s="407" t="s">
        <v>3</v>
      </c>
      <c r="M589" s="408" t="s">
        <v>2153</v>
      </c>
      <c r="N589" s="408" t="s">
        <v>2153</v>
      </c>
      <c r="O589" s="408" t="s">
        <v>2175</v>
      </c>
      <c r="P589" s="408"/>
      <c r="Q589" s="521"/>
      <c r="U589" s="90"/>
      <c r="V589" s="91"/>
    </row>
    <row r="590" spans="1:22" ht="15">
      <c r="A590" s="42"/>
      <c r="B590" s="421"/>
      <c r="C590" s="295"/>
      <c r="D590" s="415"/>
      <c r="E590" s="415"/>
      <c r="F590" s="415"/>
      <c r="G590" s="415"/>
      <c r="H590" s="423"/>
      <c r="I590" s="423"/>
      <c r="J590" s="389"/>
      <c r="K590" s="331"/>
      <c r="L590" s="332"/>
      <c r="M590" s="422"/>
      <c r="N590" s="422"/>
      <c r="O590" s="424"/>
      <c r="P590" s="421"/>
      <c r="Q590" s="34"/>
      <c r="U590" s="90"/>
      <c r="V590" s="91"/>
    </row>
    <row r="591" spans="1:22" ht="15">
      <c r="A591" s="42"/>
      <c r="B591" s="421"/>
      <c r="C591" s="421"/>
      <c r="D591" s="415"/>
      <c r="E591" s="415"/>
      <c r="F591" s="415"/>
      <c r="G591" s="415"/>
      <c r="H591" s="423"/>
      <c r="I591" s="423"/>
      <c r="J591" s="389"/>
      <c r="K591" s="331"/>
      <c r="L591" s="332"/>
      <c r="M591" s="422"/>
      <c r="N591" s="422"/>
      <c r="O591" s="424"/>
      <c r="P591" s="421"/>
      <c r="Q591" s="34"/>
      <c r="U591" s="90"/>
      <c r="V591" s="91"/>
    </row>
    <row r="592" spans="1:22" ht="15">
      <c r="A592" s="42"/>
      <c r="B592" s="421"/>
      <c r="C592" s="421"/>
      <c r="D592" s="415"/>
      <c r="E592" s="415"/>
      <c r="F592" s="415"/>
      <c r="G592" s="415"/>
      <c r="H592" s="423"/>
      <c r="I592" s="423"/>
      <c r="J592" s="389"/>
      <c r="K592" s="331"/>
      <c r="L592" s="332"/>
      <c r="M592" s="422"/>
      <c r="N592" s="422"/>
      <c r="O592" s="424"/>
      <c r="P592" s="421"/>
      <c r="Q592" s="34"/>
      <c r="U592" s="90"/>
      <c r="V592" s="91"/>
    </row>
    <row r="593" spans="1:22" ht="15">
      <c r="A593" s="42"/>
      <c r="B593" s="458" t="s">
        <v>291</v>
      </c>
      <c r="C593" s="421"/>
      <c r="D593" s="415"/>
      <c r="E593" s="415"/>
      <c r="F593" s="415"/>
      <c r="G593" s="415"/>
      <c r="H593" s="423">
        <f>SUM(H8:H592)</f>
        <v>208930.8519999998</v>
      </c>
      <c r="I593" s="423">
        <f>SUM(I8:I592)</f>
        <v>82643.13999999998</v>
      </c>
      <c r="J593" s="389"/>
      <c r="K593" s="331"/>
      <c r="L593" s="332"/>
      <c r="M593" s="422"/>
      <c r="N593" s="422"/>
      <c r="O593" s="424"/>
      <c r="P593" s="421"/>
      <c r="Q593" s="34"/>
      <c r="U593" s="90"/>
      <c r="V593" s="91"/>
    </row>
    <row r="594" spans="3:11" ht="12.75">
      <c r="C594" s="321"/>
      <c r="D594" s="322"/>
      <c r="E594" s="322"/>
      <c r="F594" s="322"/>
      <c r="G594" s="322"/>
      <c r="J594" s="71"/>
      <c r="K594" s="71"/>
    </row>
    <row r="595" spans="8:21" ht="12">
      <c r="H595" s="322"/>
      <c r="I595" s="322"/>
      <c r="J595" s="322"/>
      <c r="K595" s="322"/>
      <c r="L595" s="322"/>
      <c r="M595" s="322"/>
      <c r="N595" s="322"/>
      <c r="U595" s="543"/>
    </row>
    <row r="596" spans="5:21" ht="12" customHeight="1">
      <c r="E596" s="475"/>
      <c r="F596" s="475"/>
      <c r="G596" s="475"/>
      <c r="H596" s="475"/>
      <c r="I596" s="475"/>
      <c r="J596" s="475"/>
      <c r="K596" s="475"/>
      <c r="L596" s="475"/>
      <c r="M596" s="475"/>
      <c r="N596" s="475"/>
      <c r="O596" s="475"/>
      <c r="U596" s="543"/>
    </row>
    <row r="597" spans="5:21" ht="24" customHeight="1">
      <c r="E597" s="475"/>
      <c r="F597" s="475"/>
      <c r="G597" s="475"/>
      <c r="H597" s="475"/>
      <c r="I597" s="475"/>
      <c r="J597" s="475"/>
      <c r="K597" s="475"/>
      <c r="L597" s="475"/>
      <c r="M597" s="475"/>
      <c r="N597" s="475"/>
      <c r="O597" s="475"/>
      <c r="U597" s="543"/>
    </row>
    <row r="598" spans="8:21" ht="12">
      <c r="H598" s="298"/>
      <c r="I598" s="298"/>
      <c r="J598" s="71"/>
      <c r="K598" s="71"/>
      <c r="U598" s="543"/>
    </row>
    <row r="599" spans="10:21" ht="12">
      <c r="J599" s="71"/>
      <c r="K599" s="71"/>
      <c r="U599" s="543"/>
    </row>
    <row r="600" spans="8:21" ht="12">
      <c r="H600" s="301"/>
      <c r="I600" s="301"/>
      <c r="J600" s="71"/>
      <c r="K600" s="71"/>
      <c r="U600" s="543"/>
    </row>
    <row r="601" spans="8:13" ht="12">
      <c r="H601" s="301"/>
      <c r="I601" s="301"/>
      <c r="J601" s="71"/>
      <c r="K601" s="71"/>
      <c r="L601" s="279"/>
      <c r="M601" s="279"/>
    </row>
    <row r="602" spans="8:13" ht="12">
      <c r="H602" s="301"/>
      <c r="I602" s="301"/>
      <c r="J602" s="71"/>
      <c r="K602" s="71"/>
      <c r="L602" s="298"/>
      <c r="M602" s="298"/>
    </row>
    <row r="603" spans="8:13" ht="15">
      <c r="H603" s="301"/>
      <c r="I603" s="301"/>
      <c r="J603" s="71"/>
      <c r="K603" s="71"/>
      <c r="L603" s="299"/>
      <c r="M603" s="299"/>
    </row>
    <row r="604" spans="4:14" ht="12" customHeight="1">
      <c r="D604" s="46"/>
      <c r="E604" s="46"/>
      <c r="F604" s="228"/>
      <c r="G604" s="228"/>
      <c r="H604" s="433"/>
      <c r="I604" s="433"/>
      <c r="J604" s="228"/>
      <c r="K604" s="228"/>
      <c r="L604" s="298"/>
      <c r="M604" s="298"/>
      <c r="N604" s="228"/>
    </row>
    <row r="605" spans="2:14" ht="12" customHeight="1">
      <c r="B605" s="529"/>
      <c r="D605" s="46"/>
      <c r="E605" s="46"/>
      <c r="F605" s="228"/>
      <c r="G605" s="228"/>
      <c r="H605" s="301"/>
      <c r="I605" s="301"/>
      <c r="J605" s="228"/>
      <c r="K605" s="228"/>
      <c r="L605" s="299"/>
      <c r="M605" s="299"/>
      <c r="N605" s="228"/>
    </row>
    <row r="606" spans="2:14" ht="12" customHeight="1">
      <c r="B606" s="529"/>
      <c r="D606" s="46"/>
      <c r="E606" s="46"/>
      <c r="F606" s="228"/>
      <c r="G606" s="228"/>
      <c r="H606" s="299"/>
      <c r="I606" s="299"/>
      <c r="J606" s="228"/>
      <c r="K606" s="228"/>
      <c r="L606" s="299"/>
      <c r="M606" s="299"/>
      <c r="N606" s="228"/>
    </row>
    <row r="607" spans="2:14" ht="12" customHeight="1">
      <c r="B607" s="529"/>
      <c r="D607" s="46"/>
      <c r="E607" s="46"/>
      <c r="F607" s="228"/>
      <c r="G607" s="228"/>
      <c r="H607" s="299"/>
      <c r="I607" s="299"/>
      <c r="J607" s="228"/>
      <c r="K607" s="228"/>
      <c r="L607" s="300"/>
      <c r="M607" s="300"/>
      <c r="N607" s="228"/>
    </row>
    <row r="608" spans="2:17" ht="12">
      <c r="B608" s="529"/>
      <c r="D608" s="87"/>
      <c r="E608" s="87"/>
      <c r="F608" s="87"/>
      <c r="G608" s="87"/>
      <c r="H608" s="434"/>
      <c r="I608" s="434"/>
      <c r="J608" s="226"/>
      <c r="K608" s="226"/>
      <c r="L608" s="305"/>
      <c r="M608" s="305"/>
      <c r="N608" s="87"/>
      <c r="P608" s="301"/>
      <c r="Q608" s="301"/>
    </row>
    <row r="609" spans="8:17" ht="12">
      <c r="H609" s="301"/>
      <c r="I609" s="301"/>
      <c r="J609" s="71"/>
      <c r="K609" s="71"/>
      <c r="P609" s="301"/>
      <c r="Q609" s="301"/>
    </row>
    <row r="610" spans="8:17" ht="12">
      <c r="H610" s="301"/>
      <c r="I610" s="301"/>
      <c r="J610" s="71"/>
      <c r="K610" s="71"/>
      <c r="P610" s="301"/>
      <c r="Q610" s="301"/>
    </row>
    <row r="611" spans="8:17" ht="12">
      <c r="H611" s="333"/>
      <c r="I611" s="333"/>
      <c r="J611" s="71"/>
      <c r="K611" s="71"/>
      <c r="P611" s="301"/>
      <c r="Q611" s="301"/>
    </row>
    <row r="612" spans="8:17" ht="12">
      <c r="H612" s="301"/>
      <c r="I612" s="301"/>
      <c r="J612" s="71"/>
      <c r="K612" s="71"/>
      <c r="P612" s="303"/>
      <c r="Q612" s="303"/>
    </row>
    <row r="613" spans="1:17" ht="12">
      <c r="A613" s="215"/>
      <c r="B613" s="208"/>
      <c r="C613" s="208"/>
      <c r="D613" s="435"/>
      <c r="E613" s="436"/>
      <c r="F613" s="216"/>
      <c r="G613" s="200"/>
      <c r="H613" s="336"/>
      <c r="I613" s="336"/>
      <c r="J613" s="217"/>
      <c r="K613" s="217"/>
      <c r="P613" s="303"/>
      <c r="Q613" s="303"/>
    </row>
    <row r="614" spans="1:17" ht="12">
      <c r="A614" s="215"/>
      <c r="B614" s="208"/>
      <c r="C614" s="208"/>
      <c r="D614" s="224"/>
      <c r="E614" s="437"/>
      <c r="F614" s="200"/>
      <c r="G614" s="200"/>
      <c r="H614" s="303"/>
      <c r="I614" s="303"/>
      <c r="J614" s="217"/>
      <c r="K614" s="217"/>
      <c r="P614" s="303"/>
      <c r="Q614" s="303"/>
    </row>
    <row r="615" spans="1:17" ht="12">
      <c r="A615" s="215"/>
      <c r="B615" s="208"/>
      <c r="C615" s="208"/>
      <c r="D615" s="224"/>
      <c r="E615" s="208"/>
      <c r="F615" s="200"/>
      <c r="G615" s="200"/>
      <c r="H615" s="336"/>
      <c r="I615" s="336"/>
      <c r="J615" s="217"/>
      <c r="K615" s="217"/>
      <c r="P615" s="303"/>
      <c r="Q615" s="303"/>
    </row>
    <row r="616" spans="1:17" ht="13.5" customHeight="1">
      <c r="A616" s="215"/>
      <c r="B616" s="208"/>
      <c r="C616" s="208"/>
      <c r="D616" s="224"/>
      <c r="E616" s="208"/>
      <c r="F616" s="208"/>
      <c r="G616" s="208"/>
      <c r="H616" s="438"/>
      <c r="I616" s="438"/>
      <c r="J616" s="208"/>
      <c r="K616" s="208"/>
      <c r="L616" s="208"/>
      <c r="P616" s="303"/>
      <c r="Q616" s="303"/>
    </row>
    <row r="617" spans="1:17" ht="12">
      <c r="A617" s="215"/>
      <c r="B617" s="208"/>
      <c r="C617" s="208"/>
      <c r="D617" s="224"/>
      <c r="E617" s="208"/>
      <c r="F617" s="200"/>
      <c r="G617" s="200"/>
      <c r="H617" s="336"/>
      <c r="I617" s="336"/>
      <c r="J617" s="542"/>
      <c r="K617" s="542"/>
      <c r="P617" s="303"/>
      <c r="Q617" s="303"/>
    </row>
    <row r="618" spans="1:17" ht="12">
      <c r="A618" s="215"/>
      <c r="B618" s="430"/>
      <c r="C618" s="208"/>
      <c r="D618" s="224"/>
      <c r="E618" s="208"/>
      <c r="F618" s="200"/>
      <c r="G618" s="200"/>
      <c r="H618" s="303"/>
      <c r="I618" s="303"/>
      <c r="J618" s="217"/>
      <c r="K618" s="217"/>
      <c r="P618" s="303"/>
      <c r="Q618" s="303"/>
    </row>
    <row r="619" spans="1:17" ht="15" customHeight="1">
      <c r="A619" s="215"/>
      <c r="B619" s="430"/>
      <c r="C619" s="208"/>
      <c r="D619" s="224"/>
      <c r="E619" s="208"/>
      <c r="F619" s="208"/>
      <c r="G619" s="208"/>
      <c r="H619" s="336"/>
      <c r="I619" s="336"/>
      <c r="J619" s="217"/>
      <c r="K619" s="217"/>
      <c r="P619" s="303"/>
      <c r="Q619" s="303"/>
    </row>
    <row r="620" spans="1:17" ht="12">
      <c r="A620" s="215"/>
      <c r="B620" s="431"/>
      <c r="C620" s="208"/>
      <c r="D620" s="224"/>
      <c r="E620" s="208"/>
      <c r="F620" s="200"/>
      <c r="G620" s="200"/>
      <c r="H620" s="336"/>
      <c r="I620" s="336"/>
      <c r="J620" s="217"/>
      <c r="K620" s="217"/>
      <c r="P620" s="303"/>
      <c r="Q620" s="303"/>
    </row>
    <row r="621" spans="1:17" ht="12">
      <c r="A621" s="215"/>
      <c r="B621" s="432"/>
      <c r="C621" s="208"/>
      <c r="D621" s="224"/>
      <c r="E621" s="208"/>
      <c r="F621" s="200"/>
      <c r="G621" s="200"/>
      <c r="H621" s="336"/>
      <c r="I621" s="336"/>
      <c r="J621" s="217"/>
      <c r="K621" s="217"/>
      <c r="P621" s="303"/>
      <c r="Q621" s="303"/>
    </row>
    <row r="622" spans="1:17" ht="12">
      <c r="A622" s="215"/>
      <c r="B622" s="201"/>
      <c r="C622" s="201"/>
      <c r="D622" s="215"/>
      <c r="E622" s="201"/>
      <c r="F622" s="86"/>
      <c r="G622" s="86"/>
      <c r="H622" s="303"/>
      <c r="I622" s="303"/>
      <c r="J622" s="218"/>
      <c r="K622" s="218"/>
      <c r="P622" s="302"/>
      <c r="Q622" s="302"/>
    </row>
    <row r="623" spans="1:17" ht="12">
      <c r="A623" s="215"/>
      <c r="B623" s="208"/>
      <c r="C623" s="208"/>
      <c r="D623" s="224"/>
      <c r="E623" s="208"/>
      <c r="F623" s="200"/>
      <c r="G623" s="200"/>
      <c r="H623" s="336"/>
      <c r="I623" s="336"/>
      <c r="J623" s="217"/>
      <c r="K623" s="217"/>
      <c r="P623" s="302"/>
      <c r="Q623" s="302"/>
    </row>
    <row r="624" spans="1:17" ht="12">
      <c r="A624" s="215"/>
      <c r="B624" s="208"/>
      <c r="C624" s="208"/>
      <c r="D624" s="200"/>
      <c r="E624" s="208"/>
      <c r="F624" s="200"/>
      <c r="G624" s="200"/>
      <c r="H624" s="210"/>
      <c r="I624" s="210"/>
      <c r="J624" s="217"/>
      <c r="K624" s="217"/>
      <c r="P624" s="302"/>
      <c r="Q624" s="302"/>
    </row>
    <row r="625" spans="1:17" ht="12">
      <c r="A625" s="215"/>
      <c r="B625" s="208"/>
      <c r="C625" s="208"/>
      <c r="D625" s="200"/>
      <c r="E625" s="208"/>
      <c r="F625" s="200"/>
      <c r="G625" s="200"/>
      <c r="H625" s="302"/>
      <c r="I625" s="302"/>
      <c r="J625" s="217"/>
      <c r="K625" s="217"/>
      <c r="P625" s="302"/>
      <c r="Q625" s="302"/>
    </row>
    <row r="626" spans="1:17" ht="12">
      <c r="A626" s="215"/>
      <c r="B626" s="201"/>
      <c r="C626" s="201"/>
      <c r="D626" s="86"/>
      <c r="E626" s="201"/>
      <c r="F626" s="86"/>
      <c r="G626" s="86"/>
      <c r="H626" s="302"/>
      <c r="I626" s="302"/>
      <c r="J626" s="218"/>
      <c r="K626" s="218"/>
      <c r="P626" s="302"/>
      <c r="Q626" s="302"/>
    </row>
    <row r="627" spans="1:17" ht="12">
      <c r="A627" s="215"/>
      <c r="B627" s="208"/>
      <c r="C627" s="208"/>
      <c r="D627" s="200"/>
      <c r="E627" s="208"/>
      <c r="F627" s="200"/>
      <c r="G627" s="200"/>
      <c r="H627" s="302"/>
      <c r="I627" s="302"/>
      <c r="J627" s="217"/>
      <c r="K627" s="217"/>
      <c r="P627" s="302"/>
      <c r="Q627" s="302"/>
    </row>
    <row r="628" spans="1:17" ht="12">
      <c r="A628" s="215"/>
      <c r="B628" s="208"/>
      <c r="C628" s="208"/>
      <c r="D628" s="200"/>
      <c r="E628" s="200"/>
      <c r="F628" s="200"/>
      <c r="G628" s="200"/>
      <c r="H628" s="302"/>
      <c r="I628" s="302"/>
      <c r="J628" s="217"/>
      <c r="K628" s="217"/>
      <c r="P628" s="302"/>
      <c r="Q628" s="302"/>
    </row>
    <row r="629" spans="1:11" ht="12">
      <c r="A629" s="215"/>
      <c r="B629" s="208"/>
      <c r="C629" s="208"/>
      <c r="D629" s="200"/>
      <c r="E629" s="200"/>
      <c r="F629" s="200"/>
      <c r="G629" s="200"/>
      <c r="H629" s="302"/>
      <c r="I629" s="302"/>
      <c r="J629" s="217"/>
      <c r="K629" s="217"/>
    </row>
    <row r="630" spans="1:11" ht="12">
      <c r="A630" s="215"/>
      <c r="B630" s="208"/>
      <c r="C630" s="208"/>
      <c r="D630" s="200"/>
      <c r="E630" s="200"/>
      <c r="F630" s="200"/>
      <c r="G630" s="200"/>
      <c r="H630" s="305"/>
      <c r="I630" s="305"/>
      <c r="J630" s="217"/>
      <c r="K630" s="217"/>
    </row>
    <row r="631" spans="1:11" ht="12">
      <c r="A631" s="215"/>
      <c r="B631" s="201"/>
      <c r="C631" s="201"/>
      <c r="D631" s="86"/>
      <c r="E631" s="86"/>
      <c r="F631" s="86"/>
      <c r="G631" s="86"/>
      <c r="H631" s="302"/>
      <c r="I631" s="302"/>
      <c r="J631" s="218"/>
      <c r="K631" s="218"/>
    </row>
    <row r="632" spans="1:11" ht="12">
      <c r="A632" s="215"/>
      <c r="H632" s="301"/>
      <c r="I632" s="301"/>
      <c r="J632" s="217"/>
      <c r="K632" s="217"/>
    </row>
    <row r="633" spans="1:11" ht="12">
      <c r="A633" s="215"/>
      <c r="B633" s="208"/>
      <c r="C633" s="208"/>
      <c r="D633" s="209"/>
      <c r="E633" s="200"/>
      <c r="F633" s="200"/>
      <c r="G633" s="200"/>
      <c r="H633" s="209"/>
      <c r="I633" s="209"/>
      <c r="J633" s="217"/>
      <c r="K633" s="217"/>
    </row>
    <row r="634" spans="1:11" ht="12">
      <c r="A634" s="215"/>
      <c r="B634" s="208"/>
      <c r="C634" s="208"/>
      <c r="D634" s="200"/>
      <c r="E634" s="200"/>
      <c r="F634" s="200"/>
      <c r="G634" s="200"/>
      <c r="H634" s="200"/>
      <c r="I634" s="200"/>
      <c r="J634" s="217"/>
      <c r="K634" s="217"/>
    </row>
    <row r="635" spans="1:11" ht="12">
      <c r="A635" s="215"/>
      <c r="B635" s="208"/>
      <c r="C635" s="208"/>
      <c r="D635" s="200"/>
      <c r="E635" s="200"/>
      <c r="F635" s="200"/>
      <c r="G635" s="200"/>
      <c r="H635" s="200"/>
      <c r="I635" s="200"/>
      <c r="J635" s="217"/>
      <c r="K635" s="217"/>
    </row>
    <row r="636" spans="1:11" ht="12">
      <c r="A636" s="215"/>
      <c r="B636" s="208"/>
      <c r="C636" s="208"/>
      <c r="D636" s="200"/>
      <c r="E636" s="200"/>
      <c r="F636" s="200"/>
      <c r="G636" s="200"/>
      <c r="H636" s="200"/>
      <c r="I636" s="200"/>
      <c r="J636" s="217"/>
      <c r="K636" s="217"/>
    </row>
    <row r="637" spans="1:11" ht="12">
      <c r="A637" s="215"/>
      <c r="B637" s="208"/>
      <c r="C637" s="208"/>
      <c r="D637" s="200"/>
      <c r="E637" s="200"/>
      <c r="F637" s="200"/>
      <c r="G637" s="200"/>
      <c r="H637" s="200"/>
      <c r="I637" s="200"/>
      <c r="J637" s="217"/>
      <c r="K637" s="217"/>
    </row>
    <row r="638" spans="1:11" ht="12">
      <c r="A638" s="215"/>
      <c r="B638" s="541"/>
      <c r="C638" s="541"/>
      <c r="D638" s="541"/>
      <c r="E638" s="541"/>
      <c r="F638" s="541"/>
      <c r="G638" s="541"/>
      <c r="H638" s="302"/>
      <c r="I638" s="302"/>
      <c r="J638" s="217"/>
      <c r="K638" s="217"/>
    </row>
    <row r="639" spans="1:11" ht="12">
      <c r="A639" s="215"/>
      <c r="B639" s="208"/>
      <c r="C639" s="208"/>
      <c r="D639" s="200"/>
      <c r="E639" s="200"/>
      <c r="F639" s="200"/>
      <c r="G639" s="200"/>
      <c r="H639" s="200"/>
      <c r="I639" s="200"/>
      <c r="J639" s="217"/>
      <c r="K639" s="217"/>
    </row>
    <row r="640" spans="1:11" ht="12">
      <c r="A640" s="215"/>
      <c r="B640" s="208"/>
      <c r="C640" s="208"/>
      <c r="D640" s="200"/>
      <c r="E640" s="200"/>
      <c r="F640" s="200"/>
      <c r="G640" s="200"/>
      <c r="H640" s="200"/>
      <c r="I640" s="200"/>
      <c r="J640" s="217"/>
      <c r="K640" s="217"/>
    </row>
    <row r="641" spans="1:11" ht="12">
      <c r="A641" s="215"/>
      <c r="B641" s="208"/>
      <c r="C641" s="208"/>
      <c r="D641" s="200"/>
      <c r="E641" s="200"/>
      <c r="F641" s="200"/>
      <c r="G641" s="200"/>
      <c r="H641" s="200"/>
      <c r="I641" s="200"/>
      <c r="J641" s="217"/>
      <c r="K641" s="217"/>
    </row>
    <row r="642" spans="1:11" ht="12">
      <c r="A642" s="215"/>
      <c r="B642" s="208"/>
      <c r="C642" s="208"/>
      <c r="D642" s="200"/>
      <c r="E642" s="200"/>
      <c r="F642" s="200"/>
      <c r="G642" s="200"/>
      <c r="H642" s="200"/>
      <c r="I642" s="200"/>
      <c r="J642" s="217"/>
      <c r="K642" s="217"/>
    </row>
    <row r="643" spans="1:11" ht="12">
      <c r="A643" s="215"/>
      <c r="B643" s="208"/>
      <c r="C643" s="208"/>
      <c r="D643" s="200"/>
      <c r="E643" s="200"/>
      <c r="F643" s="200"/>
      <c r="G643" s="200"/>
      <c r="H643" s="200"/>
      <c r="I643" s="200"/>
      <c r="J643" s="217"/>
      <c r="K643" s="217"/>
    </row>
    <row r="644" spans="1:11" ht="12">
      <c r="A644" s="215"/>
      <c r="B644" s="208"/>
      <c r="C644" s="208"/>
      <c r="D644" s="200"/>
      <c r="E644" s="200"/>
      <c r="F644" s="200"/>
      <c r="G644" s="200"/>
      <c r="H644" s="200"/>
      <c r="I644" s="200"/>
      <c r="J644" s="217"/>
      <c r="K644" s="217"/>
    </row>
    <row r="645" spans="1:11" ht="12">
      <c r="A645" s="215"/>
      <c r="B645" s="208"/>
      <c r="C645" s="208"/>
      <c r="D645" s="200"/>
      <c r="E645" s="200"/>
      <c r="F645" s="200"/>
      <c r="G645" s="200"/>
      <c r="H645" s="200"/>
      <c r="I645" s="200"/>
      <c r="J645" s="217"/>
      <c r="K645" s="217"/>
    </row>
    <row r="646" spans="1:11" ht="12">
      <c r="A646" s="215"/>
      <c r="B646" s="208"/>
      <c r="C646" s="208"/>
      <c r="D646" s="200"/>
      <c r="E646" s="200"/>
      <c r="F646" s="200"/>
      <c r="G646" s="200"/>
      <c r="H646" s="200"/>
      <c r="I646" s="200"/>
      <c r="J646" s="217"/>
      <c r="K646" s="217"/>
    </row>
    <row r="647" spans="1:11" ht="12">
      <c r="A647" s="215"/>
      <c r="B647" s="208"/>
      <c r="C647" s="208"/>
      <c r="D647" s="200"/>
      <c r="E647" s="200"/>
      <c r="F647" s="200"/>
      <c r="G647" s="200"/>
      <c r="H647" s="200"/>
      <c r="I647" s="200"/>
      <c r="J647" s="217"/>
      <c r="K647" s="217"/>
    </row>
    <row r="648" spans="1:11" ht="12">
      <c r="A648" s="215"/>
      <c r="B648" s="208"/>
      <c r="C648" s="208"/>
      <c r="D648" s="200"/>
      <c r="E648" s="200"/>
      <c r="F648" s="200"/>
      <c r="G648" s="200"/>
      <c r="H648" s="200"/>
      <c r="I648" s="200"/>
      <c r="J648" s="217"/>
      <c r="K648" s="217"/>
    </row>
    <row r="649" spans="1:11" ht="12">
      <c r="A649" s="215"/>
      <c r="B649" s="208"/>
      <c r="C649" s="208"/>
      <c r="D649" s="200"/>
      <c r="E649" s="200"/>
      <c r="F649" s="200"/>
      <c r="G649" s="200"/>
      <c r="H649" s="200"/>
      <c r="I649" s="200"/>
      <c r="J649" s="217"/>
      <c r="K649" s="217"/>
    </row>
    <row r="650" spans="1:11" ht="12">
      <c r="A650" s="215"/>
      <c r="B650" s="208"/>
      <c r="C650" s="208"/>
      <c r="D650" s="200"/>
      <c r="E650" s="200"/>
      <c r="F650" s="200"/>
      <c r="G650" s="200"/>
      <c r="H650" s="200"/>
      <c r="I650" s="200"/>
      <c r="J650" s="217"/>
      <c r="K650" s="217"/>
    </row>
    <row r="651" spans="1:11" ht="12">
      <c r="A651" s="215"/>
      <c r="B651" s="208"/>
      <c r="C651" s="208"/>
      <c r="D651" s="200"/>
      <c r="E651" s="200"/>
      <c r="F651" s="200"/>
      <c r="G651" s="200"/>
      <c r="H651" s="200"/>
      <c r="I651" s="200"/>
      <c r="J651" s="217"/>
      <c r="K651" s="217"/>
    </row>
    <row r="652" spans="1:11" ht="12">
      <c r="A652" s="215"/>
      <c r="B652" s="219"/>
      <c r="C652" s="219"/>
      <c r="D652" s="210"/>
      <c r="E652" s="210"/>
      <c r="F652" s="210"/>
      <c r="G652" s="210"/>
      <c r="H652" s="210"/>
      <c r="I652" s="210"/>
      <c r="J652" s="220"/>
      <c r="K652" s="220"/>
    </row>
    <row r="653" spans="1:11" ht="12">
      <c r="A653" s="215"/>
      <c r="B653" s="201"/>
      <c r="C653" s="201"/>
      <c r="D653" s="86"/>
      <c r="E653" s="86"/>
      <c r="F653" s="86"/>
      <c r="G653" s="86"/>
      <c r="H653" s="86"/>
      <c r="I653" s="86"/>
      <c r="J653" s="218"/>
      <c r="K653" s="218"/>
    </row>
    <row r="654" spans="1:11" ht="12">
      <c r="A654" s="215"/>
      <c r="B654" s="208"/>
      <c r="C654" s="208"/>
      <c r="D654" s="200"/>
      <c r="E654" s="200"/>
      <c r="F654" s="200"/>
      <c r="G654" s="200"/>
      <c r="H654" s="200"/>
      <c r="I654" s="200"/>
      <c r="J654" s="217"/>
      <c r="K654" s="217"/>
    </row>
    <row r="655" spans="1:11" ht="12">
      <c r="A655" s="215"/>
      <c r="B655" s="208"/>
      <c r="C655" s="208"/>
      <c r="D655" s="200"/>
      <c r="E655" s="200"/>
      <c r="F655" s="200"/>
      <c r="G655" s="200"/>
      <c r="H655" s="200"/>
      <c r="I655" s="200"/>
      <c r="J655" s="217"/>
      <c r="K655" s="217"/>
    </row>
    <row r="656" spans="1:11" ht="12">
      <c r="A656" s="215"/>
      <c r="B656" s="208"/>
      <c r="C656" s="208"/>
      <c r="D656" s="200"/>
      <c r="E656" s="200"/>
      <c r="F656" s="200"/>
      <c r="G656" s="200"/>
      <c r="H656" s="200"/>
      <c r="I656" s="200"/>
      <c r="J656" s="217"/>
      <c r="K656" s="217"/>
    </row>
    <row r="657" spans="1:11" ht="12">
      <c r="A657" s="215"/>
      <c r="B657" s="208"/>
      <c r="C657" s="208"/>
      <c r="D657" s="200"/>
      <c r="E657" s="200"/>
      <c r="F657" s="200"/>
      <c r="G657" s="200"/>
      <c r="H657" s="200"/>
      <c r="I657" s="200"/>
      <c r="J657" s="217"/>
      <c r="K657" s="217"/>
    </row>
    <row r="658" spans="1:11" ht="12">
      <c r="A658" s="215"/>
      <c r="B658" s="208"/>
      <c r="C658" s="208"/>
      <c r="D658" s="200"/>
      <c r="E658" s="200"/>
      <c r="F658" s="200"/>
      <c r="G658" s="200"/>
      <c r="H658" s="200"/>
      <c r="I658" s="200"/>
      <c r="J658" s="217"/>
      <c r="K658" s="217"/>
    </row>
    <row r="659" spans="1:11" ht="12">
      <c r="A659" s="215"/>
      <c r="B659" s="208"/>
      <c r="C659" s="208"/>
      <c r="D659" s="200"/>
      <c r="E659" s="200"/>
      <c r="F659" s="200"/>
      <c r="G659" s="200"/>
      <c r="H659" s="200"/>
      <c r="I659" s="200"/>
      <c r="J659" s="217"/>
      <c r="K659" s="217"/>
    </row>
    <row r="660" spans="1:11" ht="12">
      <c r="A660" s="215"/>
      <c r="B660" s="208"/>
      <c r="C660" s="208"/>
      <c r="D660" s="200"/>
      <c r="E660" s="200"/>
      <c r="F660" s="200"/>
      <c r="G660" s="200"/>
      <c r="H660" s="200"/>
      <c r="I660" s="200"/>
      <c r="J660" s="217"/>
      <c r="K660" s="217"/>
    </row>
    <row r="661" spans="1:11" ht="12">
      <c r="A661" s="215"/>
      <c r="B661" s="208"/>
      <c r="C661" s="208"/>
      <c r="D661" s="200"/>
      <c r="E661" s="200"/>
      <c r="F661" s="200"/>
      <c r="G661" s="200"/>
      <c r="H661" s="200"/>
      <c r="I661" s="200"/>
      <c r="J661" s="217"/>
      <c r="K661" s="217"/>
    </row>
    <row r="662" spans="1:11" ht="12">
      <c r="A662" s="215"/>
      <c r="B662" s="208"/>
      <c r="C662" s="208"/>
      <c r="D662" s="200"/>
      <c r="E662" s="200"/>
      <c r="F662" s="200"/>
      <c r="G662" s="200"/>
      <c r="H662" s="200"/>
      <c r="I662" s="200"/>
      <c r="J662" s="217"/>
      <c r="K662" s="217"/>
    </row>
    <row r="663" spans="1:11" ht="12">
      <c r="A663" s="215"/>
      <c r="B663" s="208"/>
      <c r="C663" s="208"/>
      <c r="D663" s="200"/>
      <c r="E663" s="200"/>
      <c r="F663" s="200"/>
      <c r="G663" s="200"/>
      <c r="H663" s="200"/>
      <c r="I663" s="200"/>
      <c r="J663" s="217"/>
      <c r="K663" s="217"/>
    </row>
    <row r="664" spans="1:11" ht="12">
      <c r="A664" s="215"/>
      <c r="B664" s="201"/>
      <c r="C664" s="201"/>
      <c r="D664" s="86"/>
      <c r="E664" s="86"/>
      <c r="F664" s="86"/>
      <c r="G664" s="86"/>
      <c r="H664" s="86"/>
      <c r="I664" s="86"/>
      <c r="J664" s="218"/>
      <c r="K664" s="218"/>
    </row>
    <row r="665" spans="1:11" ht="12">
      <c r="A665" s="215"/>
      <c r="B665" s="208"/>
      <c r="C665" s="208"/>
      <c r="D665" s="200"/>
      <c r="E665" s="200"/>
      <c r="F665" s="200"/>
      <c r="G665" s="200"/>
      <c r="H665" s="200"/>
      <c r="I665" s="200"/>
      <c r="J665" s="217"/>
      <c r="K665" s="217"/>
    </row>
    <row r="666" spans="1:11" ht="12">
      <c r="A666" s="215"/>
      <c r="B666" s="208"/>
      <c r="C666" s="208"/>
      <c r="D666" s="200"/>
      <c r="E666" s="200"/>
      <c r="F666" s="200"/>
      <c r="G666" s="200"/>
      <c r="H666" s="200"/>
      <c r="I666" s="200"/>
      <c r="J666" s="217"/>
      <c r="K666" s="217"/>
    </row>
    <row r="667" spans="1:11" ht="12">
      <c r="A667" s="221"/>
      <c r="B667" s="208"/>
      <c r="C667" s="208"/>
      <c r="D667" s="200"/>
      <c r="E667" s="200"/>
      <c r="F667" s="200"/>
      <c r="G667" s="200"/>
      <c r="H667" s="200"/>
      <c r="I667" s="200"/>
      <c r="J667" s="217"/>
      <c r="K667" s="217"/>
    </row>
    <row r="668" spans="1:11" ht="12">
      <c r="A668" s="215"/>
      <c r="B668" s="208"/>
      <c r="C668" s="208"/>
      <c r="D668" s="200"/>
      <c r="E668" s="200"/>
      <c r="F668" s="200"/>
      <c r="G668" s="200"/>
      <c r="H668" s="200"/>
      <c r="I668" s="200"/>
      <c r="J668" s="217"/>
      <c r="K668" s="217"/>
    </row>
    <row r="669" spans="1:11" ht="12">
      <c r="A669" s="215"/>
      <c r="B669" s="208"/>
      <c r="C669" s="208"/>
      <c r="D669" s="200"/>
      <c r="E669" s="200"/>
      <c r="F669" s="200"/>
      <c r="G669" s="200"/>
      <c r="H669" s="200"/>
      <c r="I669" s="200"/>
      <c r="J669" s="217"/>
      <c r="K669" s="217"/>
    </row>
    <row r="670" spans="1:11" ht="12">
      <c r="A670" s="215"/>
      <c r="B670" s="208"/>
      <c r="C670" s="208"/>
      <c r="D670" s="200"/>
      <c r="E670" s="200"/>
      <c r="F670" s="200"/>
      <c r="G670" s="200"/>
      <c r="H670" s="200"/>
      <c r="I670" s="200"/>
      <c r="J670" s="217"/>
      <c r="K670" s="217"/>
    </row>
    <row r="671" spans="1:11" ht="12">
      <c r="A671" s="215"/>
      <c r="B671" s="208"/>
      <c r="C671" s="208"/>
      <c r="D671" s="200"/>
      <c r="E671" s="200"/>
      <c r="F671" s="200"/>
      <c r="G671" s="200"/>
      <c r="H671" s="200"/>
      <c r="I671" s="200"/>
      <c r="J671" s="217"/>
      <c r="K671" s="217"/>
    </row>
    <row r="672" spans="1:11" ht="12">
      <c r="A672" s="215"/>
      <c r="B672" s="208"/>
      <c r="C672" s="208"/>
      <c r="D672" s="200"/>
      <c r="E672" s="200"/>
      <c r="F672" s="200"/>
      <c r="G672" s="200"/>
      <c r="H672" s="200"/>
      <c r="I672" s="200"/>
      <c r="J672" s="217"/>
      <c r="K672" s="217"/>
    </row>
    <row r="673" spans="1:11" ht="12">
      <c r="A673" s="215"/>
      <c r="B673" s="208"/>
      <c r="C673" s="208"/>
      <c r="D673" s="200"/>
      <c r="E673" s="200"/>
      <c r="F673" s="200"/>
      <c r="G673" s="200"/>
      <c r="H673" s="200"/>
      <c r="I673" s="200"/>
      <c r="J673" s="217"/>
      <c r="K673" s="217"/>
    </row>
    <row r="674" spans="1:11" ht="12">
      <c r="A674" s="215"/>
      <c r="B674" s="208"/>
      <c r="C674" s="208"/>
      <c r="D674" s="200"/>
      <c r="E674" s="200"/>
      <c r="F674" s="200"/>
      <c r="G674" s="200"/>
      <c r="H674" s="200"/>
      <c r="I674" s="200"/>
      <c r="J674" s="217"/>
      <c r="K674" s="217"/>
    </row>
    <row r="675" spans="1:11" ht="12">
      <c r="A675" s="215"/>
      <c r="B675" s="208"/>
      <c r="C675" s="208"/>
      <c r="D675" s="200"/>
      <c r="E675" s="200"/>
      <c r="F675" s="200"/>
      <c r="G675" s="200"/>
      <c r="H675" s="200"/>
      <c r="I675" s="200"/>
      <c r="J675" s="217"/>
      <c r="K675" s="217"/>
    </row>
    <row r="676" spans="1:11" ht="12">
      <c r="A676" s="215"/>
      <c r="B676" s="208"/>
      <c r="C676" s="208"/>
      <c r="D676" s="200"/>
      <c r="E676" s="200"/>
      <c r="F676" s="200"/>
      <c r="G676" s="200"/>
      <c r="H676" s="200"/>
      <c r="I676" s="200"/>
      <c r="J676" s="217"/>
      <c r="K676" s="217"/>
    </row>
    <row r="677" spans="1:11" ht="12">
      <c r="A677" s="215"/>
      <c r="B677" s="208"/>
      <c r="C677" s="208"/>
      <c r="D677" s="200"/>
      <c r="E677" s="200"/>
      <c r="F677" s="200"/>
      <c r="G677" s="200"/>
      <c r="H677" s="200"/>
      <c r="I677" s="200"/>
      <c r="J677" s="217"/>
      <c r="K677" s="217"/>
    </row>
    <row r="678" spans="1:11" ht="12">
      <c r="A678" s="215"/>
      <c r="B678" s="208"/>
      <c r="C678" s="208"/>
      <c r="D678" s="200"/>
      <c r="E678" s="200"/>
      <c r="F678" s="200"/>
      <c r="G678" s="200"/>
      <c r="H678" s="200"/>
      <c r="I678" s="200"/>
      <c r="J678" s="217"/>
      <c r="K678" s="217"/>
    </row>
    <row r="679" spans="1:11" ht="12">
      <c r="A679" s="215"/>
      <c r="B679" s="208"/>
      <c r="C679" s="208"/>
      <c r="D679" s="200"/>
      <c r="E679" s="200"/>
      <c r="F679" s="200"/>
      <c r="G679" s="200"/>
      <c r="H679" s="200"/>
      <c r="I679" s="200"/>
      <c r="J679" s="217"/>
      <c r="K679" s="217"/>
    </row>
    <row r="680" spans="1:11" ht="12">
      <c r="A680" s="215"/>
      <c r="B680" s="208"/>
      <c r="C680" s="208"/>
      <c r="D680" s="200"/>
      <c r="E680" s="200"/>
      <c r="F680" s="200"/>
      <c r="G680" s="200"/>
      <c r="H680" s="200"/>
      <c r="I680" s="200"/>
      <c r="J680" s="217"/>
      <c r="K680" s="217"/>
    </row>
    <row r="681" spans="1:11" ht="12">
      <c r="A681" s="215"/>
      <c r="B681" s="219"/>
      <c r="C681" s="219"/>
      <c r="D681" s="210"/>
      <c r="E681" s="210"/>
      <c r="F681" s="210"/>
      <c r="G681" s="210"/>
      <c r="H681" s="210"/>
      <c r="I681" s="210"/>
      <c r="J681" s="220"/>
      <c r="K681" s="220"/>
    </row>
    <row r="682" spans="1:11" ht="12">
      <c r="A682" s="215"/>
      <c r="B682" s="208"/>
      <c r="C682" s="208"/>
      <c r="D682" s="200"/>
      <c r="E682" s="200"/>
      <c r="F682" s="200"/>
      <c r="G682" s="200"/>
      <c r="H682" s="200"/>
      <c r="I682" s="200"/>
      <c r="J682" s="217"/>
      <c r="K682" s="217"/>
    </row>
    <row r="683" spans="1:11" ht="12">
      <c r="A683" s="215"/>
      <c r="B683" s="208"/>
      <c r="C683" s="208"/>
      <c r="D683" s="200"/>
      <c r="E683" s="200"/>
      <c r="F683" s="200"/>
      <c r="G683" s="200"/>
      <c r="H683" s="200"/>
      <c r="I683" s="200"/>
      <c r="J683" s="217"/>
      <c r="K683" s="217"/>
    </row>
    <row r="684" spans="1:11" ht="12">
      <c r="A684" s="215"/>
      <c r="B684" s="208"/>
      <c r="C684" s="208"/>
      <c r="D684" s="200"/>
      <c r="E684" s="200"/>
      <c r="F684" s="200"/>
      <c r="G684" s="200"/>
      <c r="H684" s="200"/>
      <c r="I684" s="200"/>
      <c r="J684" s="217"/>
      <c r="K684" s="217"/>
    </row>
    <row r="685" spans="1:11" ht="12">
      <c r="A685" s="215"/>
      <c r="B685" s="208"/>
      <c r="C685" s="208"/>
      <c r="D685" s="200"/>
      <c r="E685" s="200"/>
      <c r="F685" s="200"/>
      <c r="G685" s="200"/>
      <c r="H685" s="200"/>
      <c r="I685" s="200"/>
      <c r="J685" s="217"/>
      <c r="K685" s="217"/>
    </row>
    <row r="686" spans="1:11" ht="12">
      <c r="A686" s="215"/>
      <c r="B686" s="201"/>
      <c r="C686" s="201"/>
      <c r="D686" s="86"/>
      <c r="E686" s="86"/>
      <c r="F686" s="86"/>
      <c r="G686" s="86"/>
      <c r="H686" s="86"/>
      <c r="I686" s="86"/>
      <c r="J686" s="218"/>
      <c r="K686" s="218"/>
    </row>
    <row r="687" spans="1:11" ht="12">
      <c r="A687" s="215"/>
      <c r="B687" s="208"/>
      <c r="C687" s="208"/>
      <c r="D687" s="200"/>
      <c r="E687" s="200"/>
      <c r="F687" s="200"/>
      <c r="G687" s="200"/>
      <c r="H687" s="200"/>
      <c r="I687" s="200"/>
      <c r="J687" s="217"/>
      <c r="K687" s="217"/>
    </row>
    <row r="688" spans="1:11" ht="12">
      <c r="A688" s="215"/>
      <c r="B688" s="208"/>
      <c r="C688" s="208"/>
      <c r="D688" s="200"/>
      <c r="E688" s="200"/>
      <c r="F688" s="200"/>
      <c r="G688" s="200"/>
      <c r="H688" s="200"/>
      <c r="I688" s="200"/>
      <c r="J688" s="217"/>
      <c r="K688" s="217"/>
    </row>
    <row r="689" spans="1:11" ht="12">
      <c r="A689" s="215"/>
      <c r="B689" s="208"/>
      <c r="C689" s="208"/>
      <c r="D689" s="200"/>
      <c r="E689" s="200"/>
      <c r="F689" s="200"/>
      <c r="G689" s="200"/>
      <c r="H689" s="200"/>
      <c r="I689" s="200"/>
      <c r="J689" s="217"/>
      <c r="K689" s="217"/>
    </row>
    <row r="690" spans="1:11" ht="12">
      <c r="A690" s="215"/>
      <c r="B690" s="208"/>
      <c r="C690" s="208"/>
      <c r="D690" s="200"/>
      <c r="E690" s="200"/>
      <c r="F690" s="200"/>
      <c r="G690" s="200"/>
      <c r="H690" s="200"/>
      <c r="I690" s="200"/>
      <c r="J690" s="217"/>
      <c r="K690" s="217"/>
    </row>
    <row r="691" spans="1:11" ht="12">
      <c r="A691" s="215"/>
      <c r="B691" s="208"/>
      <c r="C691" s="208"/>
      <c r="D691" s="200"/>
      <c r="E691" s="200"/>
      <c r="F691" s="200"/>
      <c r="G691" s="200"/>
      <c r="H691" s="200"/>
      <c r="I691" s="200"/>
      <c r="J691" s="217"/>
      <c r="K691" s="217"/>
    </row>
    <row r="692" spans="1:11" ht="12">
      <c r="A692" s="215"/>
      <c r="B692" s="208"/>
      <c r="C692" s="208"/>
      <c r="D692" s="200"/>
      <c r="E692" s="200"/>
      <c r="F692" s="200"/>
      <c r="G692" s="200"/>
      <c r="H692" s="200"/>
      <c r="I692" s="200"/>
      <c r="J692" s="217"/>
      <c r="K692" s="217"/>
    </row>
    <row r="693" spans="1:11" ht="12">
      <c r="A693" s="215"/>
      <c r="B693" s="208"/>
      <c r="C693" s="208"/>
      <c r="D693" s="200"/>
      <c r="E693" s="200"/>
      <c r="F693" s="200"/>
      <c r="G693" s="200"/>
      <c r="H693" s="200"/>
      <c r="I693" s="200"/>
      <c r="J693" s="217"/>
      <c r="K693" s="217"/>
    </row>
    <row r="694" spans="1:11" ht="12">
      <c r="A694" s="215"/>
      <c r="B694" s="201"/>
      <c r="C694" s="201"/>
      <c r="D694" s="86"/>
      <c r="E694" s="86"/>
      <c r="F694" s="86"/>
      <c r="G694" s="86"/>
      <c r="H694" s="86"/>
      <c r="I694" s="86"/>
      <c r="J694" s="218"/>
      <c r="K694" s="218"/>
    </row>
    <row r="695" spans="1:11" ht="12">
      <c r="A695" s="215"/>
      <c r="B695" s="208"/>
      <c r="C695" s="208"/>
      <c r="D695" s="200"/>
      <c r="E695" s="200"/>
      <c r="F695" s="200"/>
      <c r="G695" s="200"/>
      <c r="H695" s="200"/>
      <c r="I695" s="200"/>
      <c r="J695" s="217"/>
      <c r="K695" s="217"/>
    </row>
    <row r="696" spans="1:11" ht="12">
      <c r="A696" s="215"/>
      <c r="B696" s="208"/>
      <c r="C696" s="208"/>
      <c r="D696" s="200"/>
      <c r="E696" s="200"/>
      <c r="F696" s="200"/>
      <c r="G696" s="200"/>
      <c r="H696" s="200"/>
      <c r="I696" s="200"/>
      <c r="J696" s="217"/>
      <c r="K696" s="217"/>
    </row>
    <row r="697" spans="1:11" ht="12">
      <c r="A697" s="215"/>
      <c r="B697" s="208"/>
      <c r="C697" s="208"/>
      <c r="D697" s="200"/>
      <c r="E697" s="200"/>
      <c r="F697" s="200"/>
      <c r="G697" s="200"/>
      <c r="H697" s="200"/>
      <c r="I697" s="200"/>
      <c r="J697" s="217"/>
      <c r="K697" s="217"/>
    </row>
    <row r="698" spans="1:11" ht="12">
      <c r="A698" s="215"/>
      <c r="B698" s="208"/>
      <c r="C698" s="208"/>
      <c r="D698" s="200"/>
      <c r="E698" s="200"/>
      <c r="F698" s="200"/>
      <c r="G698" s="200"/>
      <c r="H698" s="200"/>
      <c r="I698" s="200"/>
      <c r="J698" s="217"/>
      <c r="K698" s="217"/>
    </row>
    <row r="699" spans="1:11" ht="12">
      <c r="A699" s="215"/>
      <c r="B699" s="208"/>
      <c r="C699" s="208"/>
      <c r="D699" s="200"/>
      <c r="E699" s="200"/>
      <c r="F699" s="200"/>
      <c r="G699" s="200"/>
      <c r="H699" s="200"/>
      <c r="I699" s="200"/>
      <c r="J699" s="217"/>
      <c r="K699" s="217"/>
    </row>
    <row r="700" spans="1:11" ht="12">
      <c r="A700" s="215"/>
      <c r="B700" s="208"/>
      <c r="C700" s="208"/>
      <c r="D700" s="200"/>
      <c r="E700" s="200"/>
      <c r="F700" s="200"/>
      <c r="G700" s="200"/>
      <c r="H700" s="200"/>
      <c r="I700" s="200"/>
      <c r="J700" s="217"/>
      <c r="K700" s="217"/>
    </row>
    <row r="701" spans="1:11" ht="12">
      <c r="A701" s="221"/>
      <c r="B701" s="208"/>
      <c r="C701" s="208"/>
      <c r="D701" s="200"/>
      <c r="E701" s="200"/>
      <c r="F701" s="200"/>
      <c r="G701" s="200"/>
      <c r="H701" s="200"/>
      <c r="I701" s="200"/>
      <c r="J701" s="217"/>
      <c r="K701" s="217"/>
    </row>
    <row r="702" spans="1:11" ht="12">
      <c r="A702" s="215"/>
      <c r="B702" s="208"/>
      <c r="C702" s="208"/>
      <c r="D702" s="200"/>
      <c r="E702" s="200"/>
      <c r="F702" s="200"/>
      <c r="G702" s="200"/>
      <c r="H702" s="200"/>
      <c r="I702" s="200"/>
      <c r="J702" s="217"/>
      <c r="K702" s="217"/>
    </row>
    <row r="703" spans="1:11" ht="12">
      <c r="A703" s="215"/>
      <c r="B703" s="208"/>
      <c r="C703" s="208"/>
      <c r="D703" s="200"/>
      <c r="E703" s="200"/>
      <c r="F703" s="200"/>
      <c r="G703" s="200"/>
      <c r="H703" s="200"/>
      <c r="I703" s="200"/>
      <c r="J703" s="217"/>
      <c r="K703" s="217"/>
    </row>
    <row r="704" spans="1:11" ht="12">
      <c r="A704" s="215"/>
      <c r="B704" s="208"/>
      <c r="C704" s="208"/>
      <c r="D704" s="216"/>
      <c r="E704" s="200"/>
      <c r="F704" s="200"/>
      <c r="G704" s="200"/>
      <c r="H704" s="200"/>
      <c r="I704" s="200"/>
      <c r="J704" s="217"/>
      <c r="K704" s="217"/>
    </row>
    <row r="705" spans="1:11" ht="12">
      <c r="A705" s="215"/>
      <c r="B705" s="208"/>
      <c r="C705" s="222"/>
      <c r="D705" s="216"/>
      <c r="E705" s="200"/>
      <c r="F705" s="200"/>
      <c r="G705" s="200"/>
      <c r="H705" s="200"/>
      <c r="I705" s="200"/>
      <c r="J705" s="217"/>
      <c r="K705" s="217"/>
    </row>
    <row r="706" spans="1:11" ht="12">
      <c r="A706" s="215"/>
      <c r="B706" s="208"/>
      <c r="C706" s="222"/>
      <c r="D706" s="216"/>
      <c r="E706" s="200"/>
      <c r="F706" s="200"/>
      <c r="G706" s="200"/>
      <c r="H706" s="200"/>
      <c r="I706" s="200"/>
      <c r="J706" s="217"/>
      <c r="K706" s="217"/>
    </row>
    <row r="707" spans="1:11" ht="12">
      <c r="A707" s="215"/>
      <c r="B707" s="208"/>
      <c r="C707" s="222"/>
      <c r="D707" s="216"/>
      <c r="E707" s="200"/>
      <c r="F707" s="200"/>
      <c r="G707" s="200"/>
      <c r="H707" s="200"/>
      <c r="I707" s="200"/>
      <c r="J707" s="217"/>
      <c r="K707" s="217"/>
    </row>
    <row r="708" spans="1:11" ht="12">
      <c r="A708" s="215"/>
      <c r="B708" s="208"/>
      <c r="C708" s="222"/>
      <c r="D708" s="216"/>
      <c r="E708" s="200"/>
      <c r="F708" s="200"/>
      <c r="G708" s="200"/>
      <c r="H708" s="200"/>
      <c r="I708" s="200"/>
      <c r="J708" s="217"/>
      <c r="K708" s="217"/>
    </row>
    <row r="709" spans="1:11" ht="12">
      <c r="A709" s="215"/>
      <c r="B709" s="208"/>
      <c r="C709" s="222"/>
      <c r="D709" s="216"/>
      <c r="E709" s="200"/>
      <c r="F709" s="200"/>
      <c r="G709" s="200"/>
      <c r="H709" s="200"/>
      <c r="I709" s="200"/>
      <c r="J709" s="217"/>
      <c r="K709" s="217"/>
    </row>
    <row r="710" spans="1:11" ht="12">
      <c r="A710" s="215"/>
      <c r="B710" s="208"/>
      <c r="C710" s="222"/>
      <c r="D710" s="216"/>
      <c r="E710" s="200"/>
      <c r="F710" s="200"/>
      <c r="G710" s="200"/>
      <c r="H710" s="200"/>
      <c r="I710" s="200"/>
      <c r="J710" s="217"/>
      <c r="K710" s="217"/>
    </row>
    <row r="711" spans="1:11" ht="12">
      <c r="A711" s="215"/>
      <c r="B711" s="208"/>
      <c r="C711" s="222"/>
      <c r="D711" s="216"/>
      <c r="E711" s="200"/>
      <c r="F711" s="200"/>
      <c r="G711" s="200"/>
      <c r="H711" s="200"/>
      <c r="I711" s="200"/>
      <c r="J711" s="217"/>
      <c r="K711" s="217"/>
    </row>
    <row r="712" spans="1:11" ht="12">
      <c r="A712" s="215"/>
      <c r="B712" s="201"/>
      <c r="C712" s="46"/>
      <c r="D712" s="223"/>
      <c r="E712" s="86"/>
      <c r="F712" s="86"/>
      <c r="G712" s="86"/>
      <c r="H712" s="86"/>
      <c r="I712" s="86"/>
      <c r="J712" s="218"/>
      <c r="K712" s="218"/>
    </row>
    <row r="713" spans="1:11" ht="12">
      <c r="A713" s="215"/>
      <c r="B713" s="208"/>
      <c r="C713" s="222"/>
      <c r="D713" s="216"/>
      <c r="E713" s="200"/>
      <c r="F713" s="200"/>
      <c r="G713" s="200"/>
      <c r="H713" s="200"/>
      <c r="I713" s="200"/>
      <c r="J713" s="217"/>
      <c r="K713" s="217"/>
    </row>
    <row r="714" spans="1:11" ht="12">
      <c r="A714" s="215"/>
      <c r="B714" s="208"/>
      <c r="C714" s="222"/>
      <c r="D714" s="216"/>
      <c r="E714" s="200"/>
      <c r="F714" s="200"/>
      <c r="G714" s="200"/>
      <c r="H714" s="200"/>
      <c r="I714" s="200"/>
      <c r="J714" s="217"/>
      <c r="K714" s="217"/>
    </row>
    <row r="715" spans="1:11" ht="12">
      <c r="A715" s="215"/>
      <c r="B715" s="208"/>
      <c r="C715" s="222"/>
      <c r="D715" s="216"/>
      <c r="E715" s="200"/>
      <c r="F715" s="200"/>
      <c r="G715" s="200"/>
      <c r="H715" s="200"/>
      <c r="I715" s="200"/>
      <c r="J715" s="217"/>
      <c r="K715" s="217"/>
    </row>
    <row r="716" spans="1:11" ht="12">
      <c r="A716" s="215"/>
      <c r="B716" s="208"/>
      <c r="C716" s="208"/>
      <c r="D716" s="200"/>
      <c r="E716" s="200"/>
      <c r="F716" s="200"/>
      <c r="G716" s="200"/>
      <c r="H716" s="200"/>
      <c r="I716" s="200"/>
      <c r="J716" s="217"/>
      <c r="K716" s="217"/>
    </row>
    <row r="717" spans="1:11" ht="12">
      <c r="A717" s="215"/>
      <c r="B717" s="208"/>
      <c r="C717" s="208"/>
      <c r="D717" s="200"/>
      <c r="E717" s="200"/>
      <c r="F717" s="200"/>
      <c r="G717" s="200"/>
      <c r="H717" s="200"/>
      <c r="I717" s="200"/>
      <c r="J717" s="217"/>
      <c r="K717" s="217"/>
    </row>
    <row r="718" spans="1:11" ht="12">
      <c r="A718" s="215"/>
      <c r="B718" s="208"/>
      <c r="C718" s="208"/>
      <c r="D718" s="200"/>
      <c r="E718" s="200"/>
      <c r="F718" s="200"/>
      <c r="G718" s="200"/>
      <c r="H718" s="200"/>
      <c r="I718" s="200"/>
      <c r="J718" s="217"/>
      <c r="K718" s="217"/>
    </row>
    <row r="719" spans="1:11" ht="12">
      <c r="A719" s="215"/>
      <c r="B719" s="208"/>
      <c r="C719" s="208"/>
      <c r="D719" s="200"/>
      <c r="E719" s="200"/>
      <c r="F719" s="200"/>
      <c r="G719" s="200"/>
      <c r="H719" s="200"/>
      <c r="I719" s="200"/>
      <c r="J719" s="217"/>
      <c r="K719" s="217"/>
    </row>
    <row r="720" spans="1:11" ht="12">
      <c r="A720" s="215"/>
      <c r="B720" s="208"/>
      <c r="C720" s="208"/>
      <c r="D720" s="200"/>
      <c r="E720" s="200"/>
      <c r="F720" s="200"/>
      <c r="G720" s="200"/>
      <c r="H720" s="200"/>
      <c r="I720" s="200"/>
      <c r="J720" s="217"/>
      <c r="K720" s="217"/>
    </row>
    <row r="721" spans="1:11" ht="12">
      <c r="A721" s="215"/>
      <c r="B721" s="208"/>
      <c r="C721" s="208"/>
      <c r="D721" s="216"/>
      <c r="E721" s="200"/>
      <c r="F721" s="200"/>
      <c r="G721" s="200"/>
      <c r="H721" s="200"/>
      <c r="I721" s="200"/>
      <c r="J721" s="217"/>
      <c r="K721" s="217"/>
    </row>
    <row r="722" spans="1:11" ht="12">
      <c r="A722" s="215"/>
      <c r="B722" s="208"/>
      <c r="C722" s="208"/>
      <c r="D722" s="200"/>
      <c r="E722" s="200"/>
      <c r="F722" s="200"/>
      <c r="G722" s="200"/>
      <c r="H722" s="200"/>
      <c r="I722" s="200"/>
      <c r="J722" s="217"/>
      <c r="K722" s="217"/>
    </row>
    <row r="723" spans="1:11" ht="12">
      <c r="A723" s="215"/>
      <c r="B723" s="201"/>
      <c r="C723" s="201"/>
      <c r="D723" s="86"/>
      <c r="E723" s="86"/>
      <c r="F723" s="86"/>
      <c r="G723" s="86"/>
      <c r="H723" s="86"/>
      <c r="I723" s="86"/>
      <c r="J723" s="218"/>
      <c r="K723" s="218"/>
    </row>
    <row r="724" spans="1:11" ht="12">
      <c r="A724" s="215"/>
      <c r="B724" s="208"/>
      <c r="C724" s="208"/>
      <c r="D724" s="200"/>
      <c r="E724" s="200"/>
      <c r="F724" s="200"/>
      <c r="G724" s="200"/>
      <c r="H724" s="200"/>
      <c r="I724" s="200"/>
      <c r="J724" s="217"/>
      <c r="K724" s="217"/>
    </row>
    <row r="725" spans="1:11" ht="12">
      <c r="A725" s="215"/>
      <c r="B725" s="208"/>
      <c r="C725" s="208"/>
      <c r="D725" s="200"/>
      <c r="E725" s="200"/>
      <c r="F725" s="200"/>
      <c r="G725" s="200"/>
      <c r="H725" s="200"/>
      <c r="I725" s="200"/>
      <c r="J725" s="217"/>
      <c r="K725" s="217"/>
    </row>
    <row r="726" spans="1:11" ht="12">
      <c r="A726" s="215"/>
      <c r="B726" s="208"/>
      <c r="C726" s="208"/>
      <c r="D726" s="200"/>
      <c r="E726" s="200"/>
      <c r="F726" s="200"/>
      <c r="G726" s="200"/>
      <c r="H726" s="200"/>
      <c r="I726" s="200"/>
      <c r="J726" s="217"/>
      <c r="K726" s="217"/>
    </row>
    <row r="727" spans="1:11" ht="12">
      <c r="A727" s="538"/>
      <c r="B727" s="208"/>
      <c r="C727" s="208"/>
      <c r="D727" s="200"/>
      <c r="E727" s="200"/>
      <c r="F727" s="200"/>
      <c r="G727" s="200"/>
      <c r="H727" s="200"/>
      <c r="I727" s="200"/>
      <c r="J727" s="217"/>
      <c r="K727" s="217"/>
    </row>
    <row r="728" spans="1:11" ht="12">
      <c r="A728" s="538"/>
      <c r="B728" s="208"/>
      <c r="C728" s="208"/>
      <c r="D728" s="200"/>
      <c r="E728" s="200"/>
      <c r="F728" s="200"/>
      <c r="G728" s="200"/>
      <c r="H728" s="200"/>
      <c r="I728" s="200"/>
      <c r="J728" s="217"/>
      <c r="K728" s="217"/>
    </row>
    <row r="729" spans="1:11" ht="12">
      <c r="A729" s="86"/>
      <c r="B729" s="208"/>
      <c r="C729" s="208"/>
      <c r="D729" s="200"/>
      <c r="E729" s="200"/>
      <c r="F729" s="200"/>
      <c r="G729" s="200"/>
      <c r="H729" s="200"/>
      <c r="I729" s="200"/>
      <c r="J729" s="217"/>
      <c r="K729" s="217"/>
    </row>
    <row r="730" spans="1:11" ht="12">
      <c r="A730" s="86"/>
      <c r="B730" s="224"/>
      <c r="C730" s="222"/>
      <c r="D730" s="200"/>
      <c r="E730" s="200"/>
      <c r="F730" s="200"/>
      <c r="G730" s="200"/>
      <c r="H730" s="200"/>
      <c r="I730" s="200"/>
      <c r="J730" s="217"/>
      <c r="K730" s="217"/>
    </row>
    <row r="731" spans="1:11" ht="12">
      <c r="A731" s="538"/>
      <c r="B731" s="224"/>
      <c r="C731" s="225"/>
      <c r="D731" s="200"/>
      <c r="E731" s="200"/>
      <c r="F731" s="200"/>
      <c r="G731" s="200"/>
      <c r="H731" s="200"/>
      <c r="I731" s="200"/>
      <c r="J731" s="217"/>
      <c r="K731" s="217"/>
    </row>
    <row r="732" spans="1:11" ht="12">
      <c r="A732" s="538"/>
      <c r="B732" s="224"/>
      <c r="C732" s="225"/>
      <c r="D732" s="200"/>
      <c r="E732" s="200"/>
      <c r="F732" s="200"/>
      <c r="G732" s="200"/>
      <c r="H732" s="200"/>
      <c r="I732" s="200"/>
      <c r="J732" s="217"/>
      <c r="K732" s="217"/>
    </row>
    <row r="733" spans="1:11" ht="12">
      <c r="A733" s="538"/>
      <c r="B733" s="224"/>
      <c r="C733" s="225"/>
      <c r="D733" s="200"/>
      <c r="E733" s="200"/>
      <c r="F733" s="200"/>
      <c r="G733" s="200"/>
      <c r="H733" s="200"/>
      <c r="I733" s="200"/>
      <c r="J733" s="217"/>
      <c r="K733" s="217"/>
    </row>
    <row r="734" spans="1:11" ht="12">
      <c r="A734" s="538"/>
      <c r="B734" s="224"/>
      <c r="C734" s="225"/>
      <c r="D734" s="200"/>
      <c r="E734" s="200"/>
      <c r="F734" s="200"/>
      <c r="G734" s="200"/>
      <c r="H734" s="200"/>
      <c r="I734" s="200"/>
      <c r="J734" s="217"/>
      <c r="K734" s="217"/>
    </row>
    <row r="735" spans="1:11" ht="12">
      <c r="A735" s="215"/>
      <c r="B735" s="208"/>
      <c r="C735" s="208"/>
      <c r="D735" s="200"/>
      <c r="E735" s="200"/>
      <c r="F735" s="200"/>
      <c r="G735" s="200"/>
      <c r="H735" s="200"/>
      <c r="I735" s="200"/>
      <c r="J735" s="217"/>
      <c r="K735" s="217"/>
    </row>
    <row r="736" spans="1:11" ht="12">
      <c r="A736" s="200"/>
      <c r="B736" s="208"/>
      <c r="C736" s="208"/>
      <c r="D736" s="200"/>
      <c r="E736" s="200"/>
      <c r="F736" s="200"/>
      <c r="G736" s="200"/>
      <c r="H736" s="200"/>
      <c r="I736" s="200"/>
      <c r="J736" s="217"/>
      <c r="K736" s="217"/>
    </row>
    <row r="737" spans="1:11" ht="12">
      <c r="A737" s="215"/>
      <c r="B737" s="208"/>
      <c r="C737" s="208"/>
      <c r="D737" s="200"/>
      <c r="E737" s="200"/>
      <c r="F737" s="200"/>
      <c r="G737" s="200"/>
      <c r="H737" s="200"/>
      <c r="I737" s="200"/>
      <c r="J737" s="217"/>
      <c r="K737" s="217"/>
    </row>
    <row r="738" spans="1:11" ht="12">
      <c r="A738" s="200"/>
      <c r="B738" s="201"/>
      <c r="C738" s="201"/>
      <c r="D738" s="86"/>
      <c r="E738" s="86"/>
      <c r="F738" s="86"/>
      <c r="G738" s="86"/>
      <c r="H738" s="86"/>
      <c r="I738" s="86"/>
      <c r="J738" s="218"/>
      <c r="K738" s="218"/>
    </row>
    <row r="739" spans="1:11" ht="12">
      <c r="A739" s="215"/>
      <c r="B739" s="208"/>
      <c r="C739" s="208"/>
      <c r="D739" s="200"/>
      <c r="E739" s="200"/>
      <c r="F739" s="200"/>
      <c r="G739" s="200"/>
      <c r="H739" s="200"/>
      <c r="I739" s="200"/>
      <c r="J739" s="217"/>
      <c r="K739" s="217"/>
    </row>
    <row r="740" spans="1:11" ht="12">
      <c r="A740" s="209"/>
      <c r="B740" s="208"/>
      <c r="C740" s="208"/>
      <c r="D740" s="200"/>
      <c r="E740" s="200"/>
      <c r="F740" s="200"/>
      <c r="G740" s="200"/>
      <c r="H740" s="200"/>
      <c r="I740" s="208"/>
      <c r="J740" s="226"/>
      <c r="K740" s="226"/>
    </row>
    <row r="741" spans="1:11" ht="12">
      <c r="A741" s="215"/>
      <c r="B741" s="219"/>
      <c r="C741" s="219"/>
      <c r="D741" s="210"/>
      <c r="E741" s="210"/>
      <c r="F741" s="210"/>
      <c r="G741" s="210"/>
      <c r="H741" s="210"/>
      <c r="I741" s="219"/>
      <c r="J741" s="227"/>
      <c r="K741" s="226"/>
    </row>
    <row r="742" spans="1:11" ht="12">
      <c r="A742" s="200"/>
      <c r="B742" s="219"/>
      <c r="C742" s="219"/>
      <c r="D742" s="210"/>
      <c r="E742" s="210"/>
      <c r="F742" s="210"/>
      <c r="G742" s="210"/>
      <c r="H742" s="210"/>
      <c r="I742" s="219"/>
      <c r="J742" s="227"/>
      <c r="K742" s="226"/>
    </row>
    <row r="743" spans="1:11" ht="12">
      <c r="A743" s="200"/>
      <c r="B743" s="219"/>
      <c r="C743" s="219"/>
      <c r="D743" s="210"/>
      <c r="E743" s="210"/>
      <c r="F743" s="210"/>
      <c r="G743" s="210"/>
      <c r="H743" s="210"/>
      <c r="I743" s="219"/>
      <c r="J743" s="227"/>
      <c r="K743" s="226"/>
    </row>
    <row r="744" spans="1:11" ht="12">
      <c r="A744" s="200"/>
      <c r="B744" s="91"/>
      <c r="C744" s="91"/>
      <c r="D744" s="90"/>
      <c r="E744" s="90"/>
      <c r="F744" s="90"/>
      <c r="G744" s="90"/>
      <c r="H744" s="90"/>
      <c r="I744" s="91"/>
      <c r="J744" s="227"/>
      <c r="K744" s="227"/>
    </row>
    <row r="745" spans="1:11" ht="12">
      <c r="A745" s="200"/>
      <c r="B745" s="91"/>
      <c r="C745" s="91"/>
      <c r="D745" s="90"/>
      <c r="E745" s="90"/>
      <c r="F745" s="90"/>
      <c r="G745" s="90"/>
      <c r="H745" s="90"/>
      <c r="I745" s="91"/>
      <c r="J745" s="227"/>
      <c r="K745" s="227"/>
    </row>
    <row r="746" spans="10:11" ht="12">
      <c r="J746" s="71"/>
      <c r="K746" s="71"/>
    </row>
    <row r="747" spans="10:11" ht="12">
      <c r="J747" s="71"/>
      <c r="K747" s="71"/>
    </row>
    <row r="748" spans="10:11" ht="12">
      <c r="J748" s="71"/>
      <c r="K748" s="71"/>
    </row>
    <row r="749" spans="10:11" ht="12">
      <c r="J749" s="71"/>
      <c r="K749" s="71"/>
    </row>
    <row r="750" spans="10:11" ht="12">
      <c r="J750" s="71"/>
      <c r="K750" s="71"/>
    </row>
    <row r="751" spans="10:11" ht="12">
      <c r="J751" s="71"/>
      <c r="K751" s="71"/>
    </row>
    <row r="752" spans="10:11" ht="12">
      <c r="J752" s="71"/>
      <c r="K752" s="71"/>
    </row>
    <row r="753" spans="10:11" ht="12">
      <c r="J753" s="71"/>
      <c r="K753" s="71"/>
    </row>
    <row r="754" spans="10:11" ht="12">
      <c r="J754" s="71"/>
      <c r="K754" s="71"/>
    </row>
    <row r="755" spans="10:11" ht="12">
      <c r="J755" s="71"/>
      <c r="K755" s="71"/>
    </row>
    <row r="756" spans="10:11" ht="12">
      <c r="J756" s="71"/>
      <c r="K756" s="71"/>
    </row>
    <row r="757" spans="10:11" ht="12">
      <c r="J757" s="71"/>
      <c r="K757" s="71"/>
    </row>
    <row r="758" spans="10:11" ht="12">
      <c r="J758" s="71"/>
      <c r="K758" s="71"/>
    </row>
    <row r="759" spans="10:11" ht="12">
      <c r="J759" s="71"/>
      <c r="K759" s="71"/>
    </row>
    <row r="760" spans="10:11" ht="12">
      <c r="J760" s="71"/>
      <c r="K760" s="71"/>
    </row>
    <row r="761" spans="10:11" ht="12">
      <c r="J761" s="71"/>
      <c r="K761" s="71"/>
    </row>
    <row r="762" spans="10:11" ht="12">
      <c r="J762" s="71"/>
      <c r="K762" s="71"/>
    </row>
    <row r="763" spans="10:11" ht="12">
      <c r="J763" s="71"/>
      <c r="K763" s="71"/>
    </row>
    <row r="764" spans="10:11" ht="12">
      <c r="J764" s="71"/>
      <c r="K764" s="71"/>
    </row>
    <row r="765" spans="10:11" ht="12">
      <c r="J765" s="71"/>
      <c r="K765" s="71"/>
    </row>
    <row r="766" spans="10:11" ht="12">
      <c r="J766" s="71"/>
      <c r="K766" s="71"/>
    </row>
    <row r="767" spans="10:11" ht="12">
      <c r="J767" s="71"/>
      <c r="K767" s="71"/>
    </row>
    <row r="768" spans="10:11" ht="12">
      <c r="J768" s="71"/>
      <c r="K768" s="71"/>
    </row>
    <row r="769" spans="10:11" ht="12">
      <c r="J769" s="71"/>
      <c r="K769" s="71"/>
    </row>
    <row r="770" spans="10:11" ht="12">
      <c r="J770" s="71"/>
      <c r="K770" s="71"/>
    </row>
    <row r="771" spans="10:11" ht="12">
      <c r="J771" s="71"/>
      <c r="K771" s="71"/>
    </row>
    <row r="772" spans="10:11" ht="12">
      <c r="J772" s="71"/>
      <c r="K772" s="71"/>
    </row>
    <row r="773" spans="10:11" ht="12">
      <c r="J773" s="71"/>
      <c r="K773" s="71"/>
    </row>
    <row r="774" spans="10:11" ht="12">
      <c r="J774" s="71"/>
      <c r="K774" s="71"/>
    </row>
    <row r="775" spans="10:11" ht="12">
      <c r="J775" s="71"/>
      <c r="K775" s="71"/>
    </row>
    <row r="776" spans="10:11" ht="12">
      <c r="J776" s="71"/>
      <c r="K776" s="71"/>
    </row>
    <row r="777" spans="10:11" ht="12">
      <c r="J777" s="71"/>
      <c r="K777" s="71"/>
    </row>
    <row r="778" spans="10:11" ht="12">
      <c r="J778" s="71"/>
      <c r="K778" s="71"/>
    </row>
    <row r="779" spans="10:11" ht="12">
      <c r="J779" s="71"/>
      <c r="K779" s="71"/>
    </row>
    <row r="780" spans="10:11" ht="12">
      <c r="J780" s="71"/>
      <c r="K780" s="71"/>
    </row>
    <row r="781" spans="10:11" ht="12">
      <c r="J781" s="71"/>
      <c r="K781" s="71"/>
    </row>
    <row r="782" spans="10:11" ht="12">
      <c r="J782" s="71"/>
      <c r="K782" s="71"/>
    </row>
    <row r="783" spans="10:11" ht="12">
      <c r="J783" s="71"/>
      <c r="K783" s="71"/>
    </row>
    <row r="784" spans="10:11" ht="12">
      <c r="J784" s="71"/>
      <c r="K784" s="71"/>
    </row>
    <row r="785" spans="10:11" ht="12">
      <c r="J785" s="71"/>
      <c r="K785" s="71"/>
    </row>
    <row r="786" spans="10:11" ht="12">
      <c r="J786" s="71"/>
      <c r="K786" s="71"/>
    </row>
    <row r="787" spans="10:11" ht="12">
      <c r="J787" s="71"/>
      <c r="K787" s="71"/>
    </row>
    <row r="788" spans="10:11" ht="12">
      <c r="J788" s="71"/>
      <c r="K788" s="71"/>
    </row>
    <row r="789" spans="10:11" ht="12">
      <c r="J789" s="71"/>
      <c r="K789" s="71"/>
    </row>
    <row r="790" spans="10:11" ht="12">
      <c r="J790" s="71"/>
      <c r="K790" s="71"/>
    </row>
    <row r="791" spans="10:11" ht="12">
      <c r="J791" s="71"/>
      <c r="K791" s="71"/>
    </row>
    <row r="792" spans="10:11" ht="12">
      <c r="J792" s="71"/>
      <c r="K792" s="71"/>
    </row>
    <row r="793" spans="10:11" ht="12">
      <c r="J793" s="71"/>
      <c r="K793" s="71"/>
    </row>
    <row r="794" spans="10:11" ht="12">
      <c r="J794" s="71"/>
      <c r="K794" s="71"/>
    </row>
    <row r="795" spans="10:11" ht="12">
      <c r="J795" s="71"/>
      <c r="K795" s="71"/>
    </row>
    <row r="796" spans="10:11" ht="12">
      <c r="J796" s="71"/>
      <c r="K796" s="71"/>
    </row>
    <row r="797" spans="10:11" ht="12">
      <c r="J797" s="71"/>
      <c r="K797" s="71"/>
    </row>
    <row r="798" spans="10:11" ht="12">
      <c r="J798" s="71"/>
      <c r="K798" s="71"/>
    </row>
    <row r="799" spans="10:11" ht="12">
      <c r="J799" s="71"/>
      <c r="K799" s="71"/>
    </row>
    <row r="800" spans="10:11" ht="12">
      <c r="J800" s="71"/>
      <c r="K800" s="71"/>
    </row>
    <row r="801" spans="10:11" ht="12">
      <c r="J801" s="71"/>
      <c r="K801" s="71"/>
    </row>
    <row r="802" spans="10:11" ht="12">
      <c r="J802" s="71"/>
      <c r="K802" s="71"/>
    </row>
    <row r="803" spans="10:11" ht="12">
      <c r="J803" s="71"/>
      <c r="K803" s="71"/>
    </row>
    <row r="804" spans="10:11" ht="12">
      <c r="J804" s="71"/>
      <c r="K804" s="71"/>
    </row>
    <row r="805" spans="10:11" ht="12">
      <c r="J805" s="71"/>
      <c r="K805" s="71"/>
    </row>
    <row r="806" spans="10:11" ht="12">
      <c r="J806" s="71"/>
      <c r="K806" s="71"/>
    </row>
    <row r="807" spans="10:11" ht="12">
      <c r="J807" s="71"/>
      <c r="K807" s="71"/>
    </row>
    <row r="808" spans="10:11" ht="12">
      <c r="J808" s="71"/>
      <c r="K808" s="71"/>
    </row>
    <row r="809" spans="10:11" ht="12">
      <c r="J809" s="71"/>
      <c r="K809" s="71"/>
    </row>
    <row r="810" spans="10:11" ht="12">
      <c r="J810" s="71"/>
      <c r="K810" s="71"/>
    </row>
    <row r="811" spans="10:11" ht="12">
      <c r="J811" s="71"/>
      <c r="K811" s="71"/>
    </row>
    <row r="812" spans="10:11" ht="12">
      <c r="J812" s="71"/>
      <c r="K812" s="71"/>
    </row>
    <row r="813" spans="10:11" ht="12">
      <c r="J813" s="71"/>
      <c r="K813" s="71"/>
    </row>
    <row r="814" spans="10:11" ht="12">
      <c r="J814" s="71"/>
      <c r="K814" s="71"/>
    </row>
    <row r="815" spans="10:11" ht="12">
      <c r="J815" s="71"/>
      <c r="K815" s="71"/>
    </row>
    <row r="816" spans="10:11" ht="12">
      <c r="J816" s="71"/>
      <c r="K816" s="71"/>
    </row>
    <row r="817" spans="10:11" ht="12">
      <c r="J817" s="71"/>
      <c r="K817" s="71"/>
    </row>
    <row r="818" spans="10:11" ht="12">
      <c r="J818" s="71"/>
      <c r="K818" s="71"/>
    </row>
    <row r="819" spans="10:11" ht="12">
      <c r="J819" s="71"/>
      <c r="K819" s="71"/>
    </row>
    <row r="820" spans="10:11" ht="12">
      <c r="J820" s="71"/>
      <c r="K820" s="71"/>
    </row>
    <row r="821" spans="10:11" ht="12">
      <c r="J821" s="71"/>
      <c r="K821" s="71"/>
    </row>
    <row r="822" spans="10:11" ht="12">
      <c r="J822" s="71"/>
      <c r="K822" s="71"/>
    </row>
    <row r="823" spans="10:11" ht="12">
      <c r="J823" s="71"/>
      <c r="K823" s="71"/>
    </row>
    <row r="824" spans="10:11" ht="12">
      <c r="J824" s="71"/>
      <c r="K824" s="71"/>
    </row>
    <row r="825" spans="10:11" ht="12">
      <c r="J825" s="71"/>
      <c r="K825" s="71"/>
    </row>
    <row r="826" spans="10:11" ht="12">
      <c r="J826" s="71"/>
      <c r="K826" s="71"/>
    </row>
    <row r="827" spans="10:11" ht="12">
      <c r="J827" s="71"/>
      <c r="K827" s="71"/>
    </row>
    <row r="828" spans="10:11" ht="12">
      <c r="J828" s="71"/>
      <c r="K828" s="71"/>
    </row>
    <row r="829" spans="10:11" ht="12">
      <c r="J829" s="71"/>
      <c r="K829" s="71"/>
    </row>
    <row r="830" spans="10:11" ht="12">
      <c r="J830" s="71"/>
      <c r="K830" s="71"/>
    </row>
    <row r="831" spans="10:11" ht="12">
      <c r="J831" s="71"/>
      <c r="K831" s="71"/>
    </row>
    <row r="832" spans="10:11" ht="12">
      <c r="J832" s="71"/>
      <c r="K832" s="71"/>
    </row>
    <row r="833" spans="10:11" ht="12">
      <c r="J833" s="71"/>
      <c r="K833" s="71"/>
    </row>
    <row r="834" spans="10:11" ht="12">
      <c r="J834" s="71"/>
      <c r="K834" s="71"/>
    </row>
    <row r="835" spans="10:11" ht="12">
      <c r="J835" s="71"/>
      <c r="K835" s="71"/>
    </row>
    <row r="836" spans="10:11" ht="12">
      <c r="J836" s="71"/>
      <c r="K836" s="71"/>
    </row>
    <row r="837" spans="10:11" ht="12">
      <c r="J837" s="71"/>
      <c r="K837" s="71"/>
    </row>
    <row r="838" spans="10:11" ht="12">
      <c r="J838" s="71"/>
      <c r="K838" s="71"/>
    </row>
    <row r="839" spans="10:11" ht="12">
      <c r="J839" s="71"/>
      <c r="K839" s="71"/>
    </row>
    <row r="840" spans="10:11" ht="12">
      <c r="J840" s="71"/>
      <c r="K840" s="71"/>
    </row>
    <row r="841" spans="10:11" ht="12">
      <c r="J841" s="71"/>
      <c r="K841" s="71"/>
    </row>
    <row r="842" spans="10:11" ht="12">
      <c r="J842" s="71"/>
      <c r="K842" s="71"/>
    </row>
    <row r="843" spans="10:11" ht="12">
      <c r="J843" s="71"/>
      <c r="K843" s="71"/>
    </row>
    <row r="844" spans="10:11" ht="12">
      <c r="J844" s="71"/>
      <c r="K844" s="71"/>
    </row>
    <row r="845" spans="10:11" ht="12">
      <c r="J845" s="71"/>
      <c r="K845" s="71"/>
    </row>
    <row r="846" spans="10:11" ht="12">
      <c r="J846" s="71"/>
      <c r="K846" s="71"/>
    </row>
    <row r="847" spans="10:11" ht="12">
      <c r="J847" s="71"/>
      <c r="K847" s="71"/>
    </row>
    <row r="848" spans="10:11" ht="12">
      <c r="J848" s="71"/>
      <c r="K848" s="71"/>
    </row>
    <row r="849" spans="10:11" ht="12">
      <c r="J849" s="71"/>
      <c r="K849" s="71"/>
    </row>
    <row r="850" spans="10:19" ht="12">
      <c r="J850" s="71"/>
      <c r="K850" s="71"/>
      <c r="S850" s="35"/>
    </row>
    <row r="851" spans="10:19" ht="12">
      <c r="J851" s="71"/>
      <c r="K851" s="71"/>
      <c r="S851" s="35"/>
    </row>
    <row r="852" spans="10:19" ht="12">
      <c r="J852" s="71"/>
      <c r="K852" s="71"/>
      <c r="S852" s="35"/>
    </row>
    <row r="853" spans="10:19" ht="12">
      <c r="J853" s="71"/>
      <c r="K853" s="71"/>
      <c r="S853" s="35"/>
    </row>
    <row r="854" spans="10:19" ht="12">
      <c r="J854" s="71"/>
      <c r="K854" s="71"/>
      <c r="S854" s="35"/>
    </row>
    <row r="855" spans="10:19" ht="12">
      <c r="J855" s="71"/>
      <c r="K855" s="71"/>
      <c r="S855" s="35"/>
    </row>
    <row r="856" spans="10:19" ht="12">
      <c r="J856" s="71"/>
      <c r="K856" s="71"/>
      <c r="S856" s="35"/>
    </row>
    <row r="857" spans="10:19" ht="12">
      <c r="J857" s="71"/>
      <c r="K857" s="71"/>
      <c r="S857" s="35"/>
    </row>
    <row r="858" spans="10:19" ht="12">
      <c r="J858" s="71"/>
      <c r="K858" s="71"/>
      <c r="S858" s="35"/>
    </row>
    <row r="859" spans="10:19" ht="12">
      <c r="J859" s="71"/>
      <c r="K859" s="71"/>
      <c r="S859" s="35"/>
    </row>
    <row r="860" spans="10:19" ht="12">
      <c r="J860" s="71"/>
      <c r="K860" s="71"/>
      <c r="S860" s="35"/>
    </row>
    <row r="861" spans="10:19" ht="12">
      <c r="J861" s="71"/>
      <c r="K861" s="71"/>
      <c r="S861" s="35"/>
    </row>
    <row r="862" spans="10:19" ht="12">
      <c r="J862" s="71"/>
      <c r="K862" s="71"/>
      <c r="S862" s="35"/>
    </row>
    <row r="863" spans="10:19" ht="12">
      <c r="J863" s="71"/>
      <c r="K863" s="71"/>
      <c r="S863" s="35"/>
    </row>
    <row r="864" spans="10:19" ht="12">
      <c r="J864" s="71"/>
      <c r="K864" s="71"/>
      <c r="S864" s="35"/>
    </row>
    <row r="865" spans="10:19" ht="12">
      <c r="J865" s="71"/>
      <c r="K865" s="71"/>
      <c r="S865" s="35"/>
    </row>
    <row r="866" spans="10:19" ht="12">
      <c r="J866" s="71"/>
      <c r="K866" s="71"/>
      <c r="S866" s="35"/>
    </row>
    <row r="867" spans="10:19" ht="12">
      <c r="J867" s="71"/>
      <c r="K867" s="71"/>
      <c r="S867" s="35"/>
    </row>
    <row r="868" spans="10:19" ht="12">
      <c r="J868" s="71"/>
      <c r="K868" s="71"/>
      <c r="S868" s="35"/>
    </row>
    <row r="869" spans="10:19" ht="12">
      <c r="J869" s="71"/>
      <c r="K869" s="71"/>
      <c r="S869" s="35"/>
    </row>
    <row r="870" spans="10:19" ht="12">
      <c r="J870" s="71"/>
      <c r="K870" s="71"/>
      <c r="S870" s="35"/>
    </row>
    <row r="871" spans="10:19" ht="12">
      <c r="J871" s="71"/>
      <c r="K871" s="71"/>
      <c r="S871" s="35"/>
    </row>
    <row r="872" spans="10:19" ht="12">
      <c r="J872" s="71"/>
      <c r="K872" s="71"/>
      <c r="S872" s="35"/>
    </row>
    <row r="873" spans="10:19" ht="12">
      <c r="J873" s="71"/>
      <c r="K873" s="71"/>
      <c r="S873" s="35"/>
    </row>
    <row r="874" spans="10:19" ht="12">
      <c r="J874" s="71"/>
      <c r="K874" s="71"/>
      <c r="S874" s="35"/>
    </row>
    <row r="875" spans="10:19" ht="12">
      <c r="J875" s="71"/>
      <c r="K875" s="71"/>
      <c r="S875" s="35"/>
    </row>
    <row r="876" spans="10:19" ht="12">
      <c r="J876" s="71"/>
      <c r="K876" s="71"/>
      <c r="S876" s="35"/>
    </row>
    <row r="877" spans="10:19" ht="12">
      <c r="J877" s="71"/>
      <c r="K877" s="71"/>
      <c r="S877" s="35"/>
    </row>
    <row r="878" spans="10:19" ht="12">
      <c r="J878" s="71"/>
      <c r="K878" s="71"/>
      <c r="S878" s="35"/>
    </row>
    <row r="879" spans="10:19" ht="12">
      <c r="J879" s="71"/>
      <c r="K879" s="71"/>
      <c r="S879" s="35"/>
    </row>
    <row r="880" spans="10:19" ht="12">
      <c r="J880" s="71"/>
      <c r="K880" s="71"/>
      <c r="S880" s="35"/>
    </row>
    <row r="881" spans="10:19" ht="12">
      <c r="J881" s="71"/>
      <c r="K881" s="71"/>
      <c r="S881" s="35"/>
    </row>
    <row r="882" spans="10:19" ht="12">
      <c r="J882" s="71"/>
      <c r="K882" s="71"/>
      <c r="S882" s="35"/>
    </row>
    <row r="883" spans="10:19" ht="12">
      <c r="J883" s="71"/>
      <c r="K883" s="71"/>
      <c r="S883" s="35"/>
    </row>
    <row r="884" spans="10:19" ht="12">
      <c r="J884" s="71"/>
      <c r="K884" s="71"/>
      <c r="S884" s="35"/>
    </row>
    <row r="885" spans="10:19" ht="12">
      <c r="J885" s="71"/>
      <c r="K885" s="71"/>
      <c r="S885" s="35"/>
    </row>
    <row r="886" spans="10:19" ht="12">
      <c r="J886" s="71"/>
      <c r="K886" s="71"/>
      <c r="S886" s="35"/>
    </row>
    <row r="887" spans="10:19" ht="12">
      <c r="J887" s="71"/>
      <c r="K887" s="71"/>
      <c r="S887" s="35"/>
    </row>
    <row r="888" spans="10:19" ht="12">
      <c r="J888" s="71"/>
      <c r="K888" s="71"/>
      <c r="S888" s="35"/>
    </row>
    <row r="889" spans="10:19" ht="12">
      <c r="J889" s="71"/>
      <c r="K889" s="71"/>
      <c r="S889" s="35"/>
    </row>
    <row r="890" spans="10:19" ht="12">
      <c r="J890" s="71"/>
      <c r="K890" s="71"/>
      <c r="S890" s="35"/>
    </row>
    <row r="891" spans="10:19" ht="12">
      <c r="J891" s="71"/>
      <c r="K891" s="71"/>
      <c r="S891" s="35"/>
    </row>
    <row r="892" spans="10:19" ht="12">
      <c r="J892" s="71"/>
      <c r="K892" s="71"/>
      <c r="S892" s="35"/>
    </row>
    <row r="893" spans="10:19" ht="12">
      <c r="J893" s="71"/>
      <c r="K893" s="71"/>
      <c r="S893" s="35"/>
    </row>
    <row r="894" spans="10:19" ht="12">
      <c r="J894" s="71"/>
      <c r="K894" s="71"/>
      <c r="S894" s="35"/>
    </row>
    <row r="895" spans="10:19" ht="12">
      <c r="J895" s="71"/>
      <c r="K895" s="71"/>
      <c r="S895" s="35"/>
    </row>
    <row r="896" spans="10:19" ht="12">
      <c r="J896" s="71"/>
      <c r="K896" s="71"/>
      <c r="S896" s="35"/>
    </row>
    <row r="897" spans="10:19" ht="12">
      <c r="J897" s="71"/>
      <c r="K897" s="71"/>
      <c r="S897" s="35"/>
    </row>
    <row r="898" spans="10:19" ht="12">
      <c r="J898" s="71"/>
      <c r="K898" s="71"/>
      <c r="S898" s="35"/>
    </row>
    <row r="899" spans="10:19" ht="12">
      <c r="J899" s="71"/>
      <c r="K899" s="71"/>
      <c r="S899" s="35"/>
    </row>
    <row r="900" spans="10:19" ht="12">
      <c r="J900" s="71"/>
      <c r="K900" s="71"/>
      <c r="S900" s="35"/>
    </row>
    <row r="901" spans="10:19" ht="12">
      <c r="J901" s="71"/>
      <c r="K901" s="71"/>
      <c r="S901" s="35"/>
    </row>
    <row r="902" spans="10:19" ht="12">
      <c r="J902" s="71"/>
      <c r="K902" s="71"/>
      <c r="S902" s="35"/>
    </row>
    <row r="903" spans="10:19" ht="12">
      <c r="J903" s="71"/>
      <c r="K903" s="71"/>
      <c r="S903" s="35"/>
    </row>
    <row r="904" spans="10:19" ht="12">
      <c r="J904" s="71"/>
      <c r="K904" s="71"/>
      <c r="S904" s="35"/>
    </row>
    <row r="905" spans="10:19" ht="12">
      <c r="J905" s="71"/>
      <c r="K905" s="71"/>
      <c r="S905" s="35"/>
    </row>
    <row r="906" spans="10:19" ht="12">
      <c r="J906" s="71"/>
      <c r="K906" s="71"/>
      <c r="S906" s="35"/>
    </row>
    <row r="907" spans="10:19" ht="12">
      <c r="J907" s="71"/>
      <c r="K907" s="71"/>
      <c r="S907" s="35"/>
    </row>
    <row r="908" spans="10:19" ht="12">
      <c r="J908" s="71"/>
      <c r="K908" s="71"/>
      <c r="S908" s="35"/>
    </row>
    <row r="909" spans="10:19" ht="12">
      <c r="J909" s="71"/>
      <c r="K909" s="71"/>
      <c r="S909" s="35"/>
    </row>
    <row r="910" spans="10:19" ht="12">
      <c r="J910" s="71"/>
      <c r="K910" s="71"/>
      <c r="S910" s="35"/>
    </row>
    <row r="911" spans="10:19" ht="12">
      <c r="J911" s="71"/>
      <c r="K911" s="71"/>
      <c r="S911" s="35"/>
    </row>
    <row r="912" spans="10:19" ht="12">
      <c r="J912" s="71"/>
      <c r="K912" s="71"/>
      <c r="S912" s="35"/>
    </row>
    <row r="913" spans="10:19" ht="12">
      <c r="J913" s="71"/>
      <c r="K913" s="71"/>
      <c r="S913" s="35"/>
    </row>
    <row r="914" spans="10:19" ht="12">
      <c r="J914" s="71"/>
      <c r="K914" s="71"/>
      <c r="S914" s="35"/>
    </row>
    <row r="915" spans="10:19" ht="12">
      <c r="J915" s="71"/>
      <c r="K915" s="71"/>
      <c r="S915" s="35"/>
    </row>
    <row r="916" spans="10:19" ht="12">
      <c r="J916" s="71"/>
      <c r="K916" s="71"/>
      <c r="S916" s="35"/>
    </row>
    <row r="917" spans="10:19" ht="12">
      <c r="J917" s="71"/>
      <c r="K917" s="71"/>
      <c r="S917" s="35"/>
    </row>
    <row r="918" spans="10:19" ht="12">
      <c r="J918" s="71"/>
      <c r="K918" s="71"/>
      <c r="S918" s="35"/>
    </row>
    <row r="919" spans="10:19" ht="12">
      <c r="J919" s="71"/>
      <c r="K919" s="71"/>
      <c r="S919" s="35"/>
    </row>
    <row r="920" spans="10:19" ht="12">
      <c r="J920" s="71"/>
      <c r="K920" s="71"/>
      <c r="S920" s="35"/>
    </row>
    <row r="921" spans="10:19" ht="12">
      <c r="J921" s="71"/>
      <c r="K921" s="71"/>
      <c r="S921" s="35"/>
    </row>
    <row r="922" spans="10:19" ht="12">
      <c r="J922" s="71"/>
      <c r="K922" s="71"/>
      <c r="S922" s="35"/>
    </row>
    <row r="923" spans="10:19" ht="12">
      <c r="J923" s="71"/>
      <c r="K923" s="71"/>
      <c r="S923" s="35"/>
    </row>
    <row r="924" spans="10:19" ht="12">
      <c r="J924" s="71"/>
      <c r="K924" s="71"/>
      <c r="S924" s="35"/>
    </row>
    <row r="925" spans="10:19" ht="12">
      <c r="J925" s="71"/>
      <c r="K925" s="71"/>
      <c r="S925" s="35"/>
    </row>
    <row r="926" spans="10:19" ht="12">
      <c r="J926" s="71"/>
      <c r="K926" s="71"/>
      <c r="S926" s="35"/>
    </row>
    <row r="927" spans="10:19" ht="12">
      <c r="J927" s="71"/>
      <c r="K927" s="71"/>
      <c r="S927" s="35"/>
    </row>
    <row r="928" spans="10:19" ht="12">
      <c r="J928" s="71"/>
      <c r="K928" s="71"/>
      <c r="S928" s="35"/>
    </row>
    <row r="929" spans="10:19" ht="12">
      <c r="J929" s="71"/>
      <c r="K929" s="71"/>
      <c r="S929" s="35"/>
    </row>
    <row r="930" spans="10:19" ht="12">
      <c r="J930" s="71"/>
      <c r="K930" s="71"/>
      <c r="S930" s="35">
        <v>10.256</v>
      </c>
    </row>
    <row r="931" spans="10:19" ht="12">
      <c r="J931" s="71"/>
      <c r="K931" s="71"/>
      <c r="S931" s="55">
        <v>16.2</v>
      </c>
    </row>
    <row r="932" spans="10:19" ht="12">
      <c r="J932" s="71"/>
      <c r="K932" s="71"/>
      <c r="S932" s="55">
        <v>2065.9</v>
      </c>
    </row>
    <row r="933" spans="10:19" ht="12">
      <c r="J933" s="71"/>
      <c r="K933" s="71"/>
      <c r="S933" s="55">
        <v>340</v>
      </c>
    </row>
    <row r="934" spans="10:19" ht="12">
      <c r="J934" s="71"/>
      <c r="K934" s="71"/>
      <c r="S934" s="55">
        <v>1576.8</v>
      </c>
    </row>
    <row r="935" spans="10:19" ht="12">
      <c r="J935" s="71"/>
      <c r="K935" s="71"/>
      <c r="S935" s="55">
        <v>83.3</v>
      </c>
    </row>
    <row r="936" spans="10:19" ht="12">
      <c r="J936" s="71"/>
      <c r="K936" s="71"/>
      <c r="S936" s="55">
        <v>221.2</v>
      </c>
    </row>
    <row r="937" spans="10:19" ht="12">
      <c r="J937" s="71"/>
      <c r="K937" s="71"/>
      <c r="S937" s="55">
        <v>15.3</v>
      </c>
    </row>
    <row r="938" spans="10:19" ht="12">
      <c r="J938" s="71"/>
      <c r="K938" s="71"/>
      <c r="S938" s="55">
        <v>92.9</v>
      </c>
    </row>
    <row r="939" spans="10:19" ht="12">
      <c r="J939" s="71"/>
      <c r="K939" s="71"/>
      <c r="S939" s="55">
        <v>16.1</v>
      </c>
    </row>
    <row r="940" spans="10:19" ht="12">
      <c r="J940" s="71"/>
      <c r="K940" s="71"/>
      <c r="S940" s="40" t="s">
        <v>1021</v>
      </c>
    </row>
    <row r="941" spans="10:19" ht="12">
      <c r="J941" s="71"/>
      <c r="K941" s="71"/>
      <c r="S941" s="55">
        <v>196</v>
      </c>
    </row>
    <row r="942" spans="10:19" ht="12">
      <c r="J942" s="71"/>
      <c r="K942" s="71"/>
      <c r="S942" s="55">
        <v>770.4</v>
      </c>
    </row>
    <row r="943" spans="10:19" ht="12">
      <c r="J943" s="71"/>
      <c r="K943" s="71"/>
      <c r="S943" s="55">
        <v>248.3</v>
      </c>
    </row>
    <row r="944" spans="10:19" ht="12">
      <c r="J944" s="71"/>
      <c r="K944" s="71"/>
      <c r="S944" s="55">
        <v>23</v>
      </c>
    </row>
    <row r="945" spans="10:19" ht="12">
      <c r="J945" s="71"/>
      <c r="K945" s="71"/>
      <c r="S945" s="55">
        <v>11</v>
      </c>
    </row>
    <row r="946" spans="10:19" ht="12">
      <c r="J946" s="71"/>
      <c r="K946" s="71"/>
      <c r="S946" s="55">
        <v>31.8</v>
      </c>
    </row>
    <row r="947" spans="10:19" ht="12">
      <c r="J947" s="71"/>
      <c r="K947" s="71"/>
      <c r="S947" s="55">
        <v>59.4</v>
      </c>
    </row>
    <row r="948" spans="10:19" ht="12">
      <c r="J948" s="71"/>
      <c r="K948" s="71"/>
      <c r="S948" s="55">
        <v>8.7</v>
      </c>
    </row>
    <row r="949" spans="10:19" ht="12">
      <c r="J949" s="71"/>
      <c r="K949" s="71"/>
      <c r="S949" s="55">
        <v>283.5</v>
      </c>
    </row>
    <row r="950" spans="10:19" ht="12">
      <c r="J950" s="71"/>
      <c r="K950" s="71"/>
      <c r="S950" s="55">
        <v>14.6</v>
      </c>
    </row>
    <row r="951" spans="10:19" ht="12">
      <c r="J951" s="71"/>
      <c r="K951" s="71"/>
      <c r="S951" s="55">
        <v>24</v>
      </c>
    </row>
    <row r="952" spans="10:19" ht="12">
      <c r="J952" s="71"/>
      <c r="K952" s="71"/>
      <c r="S952" s="55">
        <v>48.2</v>
      </c>
    </row>
    <row r="953" spans="10:19" ht="12">
      <c r="J953" s="71"/>
      <c r="K953" s="71"/>
      <c r="S953" s="55">
        <v>405</v>
      </c>
    </row>
    <row r="954" spans="10:19" ht="12">
      <c r="J954" s="71"/>
      <c r="K954" s="71"/>
      <c r="S954" s="55">
        <v>115.7</v>
      </c>
    </row>
    <row r="955" spans="10:19" ht="12">
      <c r="J955" s="71"/>
      <c r="K955" s="71"/>
      <c r="S955" s="55">
        <v>22</v>
      </c>
    </row>
    <row r="956" spans="10:19" ht="12">
      <c r="J956" s="71"/>
      <c r="K956" s="71"/>
      <c r="S956" s="55">
        <v>80.2</v>
      </c>
    </row>
    <row r="957" spans="10:19" ht="12">
      <c r="J957" s="71"/>
      <c r="K957" s="71"/>
      <c r="S957" s="55">
        <v>33.9</v>
      </c>
    </row>
    <row r="958" spans="10:19" ht="12">
      <c r="J958" s="71"/>
      <c r="K958" s="71"/>
      <c r="S958" s="55">
        <v>8.3</v>
      </c>
    </row>
    <row r="959" spans="10:19" ht="12">
      <c r="J959" s="71"/>
      <c r="K959" s="71"/>
      <c r="S959" s="40" t="s">
        <v>1078</v>
      </c>
    </row>
    <row r="960" spans="10:19" ht="12">
      <c r="J960" s="71"/>
      <c r="K960" s="71"/>
      <c r="S960" s="55">
        <v>156.4</v>
      </c>
    </row>
    <row r="961" spans="10:19" ht="12">
      <c r="J961" s="71"/>
      <c r="K961" s="71"/>
      <c r="S961" s="55">
        <v>60</v>
      </c>
    </row>
    <row r="962" spans="10:19" ht="12">
      <c r="J962" s="71"/>
      <c r="K962" s="71"/>
      <c r="S962" s="55"/>
    </row>
    <row r="963" spans="10:19" ht="12">
      <c r="J963" s="71"/>
      <c r="K963" s="71"/>
      <c r="S963" s="55"/>
    </row>
    <row r="964" spans="10:19" ht="12">
      <c r="J964" s="71"/>
      <c r="K964" s="71"/>
      <c r="S964" s="37">
        <v>1867.2</v>
      </c>
    </row>
    <row r="965" spans="10:19" ht="12">
      <c r="J965" s="71"/>
      <c r="K965" s="71"/>
      <c r="S965" s="55"/>
    </row>
    <row r="966" spans="10:19" ht="12">
      <c r="J966" s="71"/>
      <c r="K966" s="71"/>
      <c r="S966" s="37">
        <v>1416.1</v>
      </c>
    </row>
    <row r="967" spans="10:19" ht="12">
      <c r="J967" s="71"/>
      <c r="K967" s="71"/>
      <c r="S967" s="37">
        <v>70</v>
      </c>
    </row>
    <row r="968" spans="10:19" ht="12">
      <c r="J968" s="71"/>
      <c r="K968" s="71"/>
      <c r="S968" s="37">
        <v>30.5</v>
      </c>
    </row>
    <row r="969" spans="10:19" ht="12">
      <c r="J969" s="71"/>
      <c r="K969" s="71"/>
      <c r="S969" s="37">
        <v>68.37</v>
      </c>
    </row>
    <row r="970" spans="10:19" ht="24">
      <c r="J970" s="71"/>
      <c r="K970" s="71"/>
      <c r="S970" s="37" t="s">
        <v>215</v>
      </c>
    </row>
    <row r="971" spans="10:19" ht="12">
      <c r="J971" s="71"/>
      <c r="K971" s="71"/>
      <c r="S971" s="37">
        <v>933.9</v>
      </c>
    </row>
    <row r="972" spans="10:11" ht="12">
      <c r="J972" s="71"/>
      <c r="K972" s="71"/>
    </row>
    <row r="973" spans="10:11" ht="12">
      <c r="J973" s="71"/>
      <c r="K973" s="71"/>
    </row>
    <row r="974" spans="10:11" ht="12">
      <c r="J974" s="71"/>
      <c r="K974" s="71"/>
    </row>
    <row r="975" spans="10:11" ht="12">
      <c r="J975" s="71"/>
      <c r="K975" s="71"/>
    </row>
    <row r="976" spans="10:11" ht="12">
      <c r="J976" s="71"/>
      <c r="K976" s="71"/>
    </row>
    <row r="977" spans="10:11" ht="12">
      <c r="J977" s="71"/>
      <c r="K977" s="71"/>
    </row>
    <row r="978" spans="10:11" ht="12">
      <c r="J978" s="71"/>
      <c r="K978" s="71"/>
    </row>
    <row r="979" spans="10:11" ht="12">
      <c r="J979" s="71"/>
      <c r="K979" s="71"/>
    </row>
    <row r="980" spans="10:11" ht="12">
      <c r="J980" s="71"/>
      <c r="K980" s="71"/>
    </row>
    <row r="981" spans="10:11" ht="12">
      <c r="J981" s="71"/>
      <c r="K981" s="71"/>
    </row>
    <row r="982" spans="10:11" ht="12">
      <c r="J982" s="71"/>
      <c r="K982" s="71"/>
    </row>
    <row r="983" spans="10:11" ht="12">
      <c r="J983" s="71"/>
      <c r="K983" s="71"/>
    </row>
    <row r="984" spans="10:11" ht="12">
      <c r="J984" s="71"/>
      <c r="K984" s="71"/>
    </row>
    <row r="985" spans="10:11" ht="12">
      <c r="J985" s="71"/>
      <c r="K985" s="71"/>
    </row>
    <row r="986" spans="10:11" ht="12">
      <c r="J986" s="71"/>
      <c r="K986" s="71"/>
    </row>
    <row r="987" spans="10:11" ht="12">
      <c r="J987" s="71"/>
      <c r="K987" s="71"/>
    </row>
    <row r="988" spans="10:11" ht="12">
      <c r="J988" s="71"/>
      <c r="K988" s="71"/>
    </row>
    <row r="989" spans="10:11" ht="12">
      <c r="J989" s="71"/>
      <c r="K989" s="71"/>
    </row>
    <row r="990" spans="10:11" ht="12">
      <c r="J990" s="71"/>
      <c r="K990" s="71"/>
    </row>
    <row r="991" spans="10:11" ht="12">
      <c r="J991" s="71"/>
      <c r="K991" s="71"/>
    </row>
    <row r="992" spans="10:11" ht="12">
      <c r="J992" s="71"/>
      <c r="K992" s="71"/>
    </row>
    <row r="993" spans="10:11" ht="12">
      <c r="J993" s="71"/>
      <c r="K993" s="71"/>
    </row>
    <row r="994" spans="10:11" ht="12">
      <c r="J994" s="71"/>
      <c r="K994" s="71"/>
    </row>
    <row r="995" spans="10:11" ht="12">
      <c r="J995" s="71"/>
      <c r="K995" s="71"/>
    </row>
    <row r="996" spans="10:11" ht="12">
      <c r="J996" s="71"/>
      <c r="K996" s="71"/>
    </row>
    <row r="997" spans="10:11" ht="12">
      <c r="J997" s="71"/>
      <c r="K997" s="71"/>
    </row>
    <row r="998" spans="10:11" ht="12">
      <c r="J998" s="71"/>
      <c r="K998" s="71"/>
    </row>
    <row r="999" spans="10:11" ht="12">
      <c r="J999" s="71"/>
      <c r="K999" s="71"/>
    </row>
    <row r="1000" spans="10:11" ht="12">
      <c r="J1000" s="71"/>
      <c r="K1000" s="71"/>
    </row>
    <row r="1001" spans="10:11" ht="12">
      <c r="J1001" s="71"/>
      <c r="K1001" s="71"/>
    </row>
    <row r="1002" spans="10:11" ht="12">
      <c r="J1002" s="71"/>
      <c r="K1002" s="71"/>
    </row>
    <row r="1003" spans="10:11" ht="12">
      <c r="J1003" s="71"/>
      <c r="K1003" s="71"/>
    </row>
    <row r="1004" spans="10:11" ht="12">
      <c r="J1004" s="71"/>
      <c r="K1004" s="71"/>
    </row>
    <row r="1005" spans="10:11" ht="12">
      <c r="J1005" s="71"/>
      <c r="K1005" s="71"/>
    </row>
    <row r="1006" spans="10:11" ht="12">
      <c r="J1006" s="71"/>
      <c r="K1006" s="71"/>
    </row>
    <row r="1007" spans="10:11" ht="12">
      <c r="J1007" s="71"/>
      <c r="K1007" s="71"/>
    </row>
    <row r="1008" spans="10:11" ht="12">
      <c r="J1008" s="71"/>
      <c r="K1008" s="71"/>
    </row>
    <row r="1009" spans="10:11" ht="12">
      <c r="J1009" s="71"/>
      <c r="K1009" s="71"/>
    </row>
    <row r="1010" spans="10:11" ht="12">
      <c r="J1010" s="71"/>
      <c r="K1010" s="71"/>
    </row>
    <row r="1011" spans="10:11" ht="12">
      <c r="J1011" s="71"/>
      <c r="K1011" s="71"/>
    </row>
    <row r="1012" spans="10:11" ht="12">
      <c r="J1012" s="71"/>
      <c r="K1012" s="71"/>
    </row>
    <row r="1013" spans="10:11" ht="12">
      <c r="J1013" s="71"/>
      <c r="K1013" s="71"/>
    </row>
    <row r="1014" spans="10:11" ht="12">
      <c r="J1014" s="71"/>
      <c r="K1014" s="71"/>
    </row>
    <row r="1015" spans="10:11" ht="12">
      <c r="J1015" s="71"/>
      <c r="K1015" s="71"/>
    </row>
    <row r="1016" spans="10:11" ht="12">
      <c r="J1016" s="71"/>
      <c r="K1016" s="71"/>
    </row>
    <row r="1017" spans="10:11" ht="12">
      <c r="J1017" s="71"/>
      <c r="K1017" s="71"/>
    </row>
    <row r="1018" spans="10:11" ht="12">
      <c r="J1018" s="71"/>
      <c r="K1018" s="71"/>
    </row>
    <row r="1019" spans="10:11" ht="12">
      <c r="J1019" s="71"/>
      <c r="K1019" s="71"/>
    </row>
    <row r="1020" spans="10:11" ht="12">
      <c r="J1020" s="71"/>
      <c r="K1020" s="71"/>
    </row>
    <row r="1021" spans="10:11" ht="12">
      <c r="J1021" s="71"/>
      <c r="K1021" s="71"/>
    </row>
    <row r="1022" spans="10:11" ht="12">
      <c r="J1022" s="71"/>
      <c r="K1022" s="71"/>
    </row>
    <row r="1023" spans="10:11" ht="12">
      <c r="J1023" s="71"/>
      <c r="K1023" s="71"/>
    </row>
    <row r="1024" spans="10:11" ht="12">
      <c r="J1024" s="71"/>
      <c r="K1024" s="71"/>
    </row>
    <row r="1025" spans="10:11" ht="12">
      <c r="J1025" s="71"/>
      <c r="K1025" s="71"/>
    </row>
    <row r="1026" spans="10:11" ht="12">
      <c r="J1026" s="71"/>
      <c r="K1026" s="71"/>
    </row>
    <row r="1027" spans="10:11" ht="12">
      <c r="J1027" s="71"/>
      <c r="K1027" s="71"/>
    </row>
    <row r="1028" spans="10:11" ht="12">
      <c r="J1028" s="71"/>
      <c r="K1028" s="71"/>
    </row>
    <row r="1029" spans="10:11" ht="12">
      <c r="J1029" s="71"/>
      <c r="K1029" s="71"/>
    </row>
    <row r="1030" spans="10:11" ht="12">
      <c r="J1030" s="71"/>
      <c r="K1030" s="71"/>
    </row>
    <row r="1031" spans="10:11" ht="12">
      <c r="J1031" s="71"/>
      <c r="K1031" s="71"/>
    </row>
    <row r="1032" spans="10:11" ht="12">
      <c r="J1032" s="71"/>
      <c r="K1032" s="71"/>
    </row>
    <row r="1033" spans="10:11" ht="12">
      <c r="J1033" s="71"/>
      <c r="K1033" s="71"/>
    </row>
    <row r="1034" spans="10:11" ht="12">
      <c r="J1034" s="71"/>
      <c r="K1034" s="71"/>
    </row>
    <row r="1035" spans="10:11" ht="12">
      <c r="J1035" s="71"/>
      <c r="K1035" s="71"/>
    </row>
    <row r="1036" spans="10:11" ht="12">
      <c r="J1036" s="71"/>
      <c r="K1036" s="71"/>
    </row>
    <row r="1037" spans="10:11" ht="12">
      <c r="J1037" s="71"/>
      <c r="K1037" s="71"/>
    </row>
    <row r="1038" spans="10:11" ht="12">
      <c r="J1038" s="71"/>
      <c r="K1038" s="71"/>
    </row>
    <row r="1039" spans="10:11" ht="12">
      <c r="J1039" s="71"/>
      <c r="K1039" s="71"/>
    </row>
    <row r="1040" spans="10:11" ht="12">
      <c r="J1040" s="71"/>
      <c r="K1040" s="71"/>
    </row>
    <row r="1041" spans="10:11" ht="12">
      <c r="J1041" s="71"/>
      <c r="K1041" s="71"/>
    </row>
    <row r="1042" spans="10:11" ht="12">
      <c r="J1042" s="71"/>
      <c r="K1042" s="71"/>
    </row>
    <row r="1043" spans="10:11" ht="12">
      <c r="J1043" s="71"/>
      <c r="K1043" s="71"/>
    </row>
    <row r="1044" spans="10:11" ht="12">
      <c r="J1044" s="71"/>
      <c r="K1044" s="71"/>
    </row>
    <row r="1045" spans="10:11" ht="12">
      <c r="J1045" s="71"/>
      <c r="K1045" s="71"/>
    </row>
    <row r="1046" spans="10:11" ht="12">
      <c r="J1046" s="71"/>
      <c r="K1046" s="71"/>
    </row>
    <row r="1047" spans="10:11" ht="12">
      <c r="J1047" s="71"/>
      <c r="K1047" s="71"/>
    </row>
    <row r="1048" spans="10:11" ht="12">
      <c r="J1048" s="71"/>
      <c r="K1048" s="71"/>
    </row>
    <row r="1049" spans="10:11" ht="12">
      <c r="J1049" s="71"/>
      <c r="K1049" s="71"/>
    </row>
    <row r="1050" spans="10:11" ht="12">
      <c r="J1050" s="71"/>
      <c r="K1050" s="71"/>
    </row>
    <row r="1051" spans="10:11" ht="12">
      <c r="J1051" s="71"/>
      <c r="K1051" s="71"/>
    </row>
    <row r="1052" spans="10:11" ht="12">
      <c r="J1052" s="71"/>
      <c r="K1052" s="71"/>
    </row>
    <row r="1053" spans="10:11" ht="12">
      <c r="J1053" s="71"/>
      <c r="K1053" s="71"/>
    </row>
    <row r="1054" spans="10:11" ht="12">
      <c r="J1054" s="71"/>
      <c r="K1054" s="71"/>
    </row>
    <row r="1055" spans="10:11" ht="12">
      <c r="J1055" s="71"/>
      <c r="K1055" s="71"/>
    </row>
    <row r="1056" spans="10:11" ht="12">
      <c r="J1056" s="71"/>
      <c r="K1056" s="71"/>
    </row>
    <row r="1057" spans="10:11" ht="12">
      <c r="J1057" s="71"/>
      <c r="K1057" s="71"/>
    </row>
    <row r="1058" spans="10:11" ht="12">
      <c r="J1058" s="71"/>
      <c r="K1058" s="71"/>
    </row>
    <row r="1059" spans="10:11" ht="12">
      <c r="J1059" s="71"/>
      <c r="K1059" s="71"/>
    </row>
    <row r="1060" spans="10:11" ht="12">
      <c r="J1060" s="71"/>
      <c r="K1060" s="71"/>
    </row>
    <row r="1061" spans="10:11" ht="12">
      <c r="J1061" s="71"/>
      <c r="K1061" s="71"/>
    </row>
    <row r="1062" spans="10:11" ht="12">
      <c r="J1062" s="71"/>
      <c r="K1062" s="71"/>
    </row>
    <row r="1063" spans="10:11" ht="12">
      <c r="J1063" s="71"/>
      <c r="K1063" s="71"/>
    </row>
    <row r="1064" spans="10:11" ht="12">
      <c r="J1064" s="71"/>
      <c r="K1064" s="71"/>
    </row>
    <row r="1065" spans="10:11" ht="12">
      <c r="J1065" s="71"/>
      <c r="K1065" s="71"/>
    </row>
    <row r="1066" spans="10:11" ht="12">
      <c r="J1066" s="71"/>
      <c r="K1066" s="71"/>
    </row>
    <row r="1067" spans="10:11" ht="12">
      <c r="J1067" s="71"/>
      <c r="K1067" s="71"/>
    </row>
    <row r="1068" spans="10:11" ht="12">
      <c r="J1068" s="71"/>
      <c r="K1068" s="71"/>
    </row>
    <row r="1069" spans="10:11" ht="12">
      <c r="J1069" s="71"/>
      <c r="K1069" s="71"/>
    </row>
    <row r="1070" spans="10:11" ht="12">
      <c r="J1070" s="71"/>
      <c r="K1070" s="71"/>
    </row>
    <row r="1071" spans="10:11" ht="12">
      <c r="J1071" s="71"/>
      <c r="K1071" s="71"/>
    </row>
    <row r="1072" spans="10:11" ht="12">
      <c r="J1072" s="71"/>
      <c r="K1072" s="71"/>
    </row>
    <row r="1073" spans="10:11" ht="12">
      <c r="J1073" s="71"/>
      <c r="K1073" s="71"/>
    </row>
    <row r="1074" spans="10:11" ht="12">
      <c r="J1074" s="71"/>
      <c r="K1074" s="71"/>
    </row>
    <row r="1075" spans="10:11" ht="12">
      <c r="J1075" s="71"/>
      <c r="K1075" s="71"/>
    </row>
    <row r="1076" spans="10:11" ht="12">
      <c r="J1076" s="71"/>
      <c r="K1076" s="71"/>
    </row>
    <row r="1077" spans="10:11" ht="12">
      <c r="J1077" s="71"/>
      <c r="K1077" s="71"/>
    </row>
    <row r="1078" spans="10:11" ht="12">
      <c r="J1078" s="71"/>
      <c r="K1078" s="71"/>
    </row>
    <row r="1079" spans="10:11" ht="12">
      <c r="J1079" s="71"/>
      <c r="K1079" s="71"/>
    </row>
    <row r="1080" spans="10:11" ht="12">
      <c r="J1080" s="71"/>
      <c r="K1080" s="71"/>
    </row>
    <row r="1081" spans="10:11" ht="12">
      <c r="J1081" s="71"/>
      <c r="K1081" s="71"/>
    </row>
    <row r="1082" spans="10:11" ht="12">
      <c r="J1082" s="71"/>
      <c r="K1082" s="71"/>
    </row>
    <row r="1083" spans="10:11" ht="12">
      <c r="J1083" s="71"/>
      <c r="K1083" s="71"/>
    </row>
    <row r="1084" spans="10:11" ht="12">
      <c r="J1084" s="71"/>
      <c r="K1084" s="71"/>
    </row>
    <row r="1085" spans="10:11" ht="12">
      <c r="J1085" s="71"/>
      <c r="K1085" s="71"/>
    </row>
    <row r="1086" spans="10:11" ht="12">
      <c r="J1086" s="71"/>
      <c r="K1086" s="71"/>
    </row>
    <row r="1087" spans="10:11" ht="12">
      <c r="J1087" s="71"/>
      <c r="K1087" s="71"/>
    </row>
    <row r="1088" spans="10:11" ht="12">
      <c r="J1088" s="71"/>
      <c r="K1088" s="71"/>
    </row>
    <row r="1089" spans="10:11" ht="12">
      <c r="J1089" s="71"/>
      <c r="K1089" s="71"/>
    </row>
    <row r="1090" spans="10:11" ht="12">
      <c r="J1090" s="71"/>
      <c r="K1090" s="71"/>
    </row>
    <row r="1091" spans="10:11" ht="12">
      <c r="J1091" s="71"/>
      <c r="K1091" s="71"/>
    </row>
    <row r="1092" spans="10:11" ht="12">
      <c r="J1092" s="71"/>
      <c r="K1092" s="71"/>
    </row>
    <row r="1093" spans="10:11" ht="12">
      <c r="J1093" s="71"/>
      <c r="K1093" s="71"/>
    </row>
    <row r="1094" spans="10:11" ht="12">
      <c r="J1094" s="71"/>
      <c r="K1094" s="71"/>
    </row>
    <row r="1095" spans="10:11" ht="12">
      <c r="J1095" s="71"/>
      <c r="K1095" s="71"/>
    </row>
    <row r="1096" spans="10:11" ht="12">
      <c r="J1096" s="71"/>
      <c r="K1096" s="71"/>
    </row>
    <row r="1097" spans="10:11" ht="12">
      <c r="J1097" s="71"/>
      <c r="K1097" s="71"/>
    </row>
    <row r="1098" spans="10:11" ht="12">
      <c r="J1098" s="71"/>
      <c r="K1098" s="71"/>
    </row>
    <row r="1099" spans="10:11" ht="12">
      <c r="J1099" s="71"/>
      <c r="K1099" s="71"/>
    </row>
    <row r="1100" spans="10:11" ht="12">
      <c r="J1100" s="71"/>
      <c r="K1100" s="71"/>
    </row>
    <row r="1101" spans="10:11" ht="12">
      <c r="J1101" s="71"/>
      <c r="K1101" s="71"/>
    </row>
    <row r="1102" spans="10:11" ht="12">
      <c r="J1102" s="71"/>
      <c r="K1102" s="71"/>
    </row>
    <row r="1103" spans="10:11" ht="12">
      <c r="J1103" s="71"/>
      <c r="K1103" s="71"/>
    </row>
    <row r="1104" spans="10:11" ht="12">
      <c r="J1104" s="71"/>
      <c r="K1104" s="71"/>
    </row>
    <row r="1105" spans="10:11" ht="12">
      <c r="J1105" s="71"/>
      <c r="K1105" s="71"/>
    </row>
    <row r="1106" spans="10:11" ht="12">
      <c r="J1106" s="71"/>
      <c r="K1106" s="71"/>
    </row>
    <row r="1107" spans="10:11" ht="12">
      <c r="J1107" s="71"/>
      <c r="K1107" s="71"/>
    </row>
    <row r="1108" spans="10:11" ht="12">
      <c r="J1108" s="71"/>
      <c r="K1108" s="71"/>
    </row>
    <row r="1109" spans="10:11" ht="12">
      <c r="J1109" s="71"/>
      <c r="K1109" s="71"/>
    </row>
    <row r="1110" spans="10:11" ht="12">
      <c r="J1110" s="71"/>
      <c r="K1110" s="71"/>
    </row>
    <row r="1111" spans="10:11" ht="12">
      <c r="J1111" s="71"/>
      <c r="K1111" s="71"/>
    </row>
    <row r="1112" spans="10:11" ht="12">
      <c r="J1112" s="71"/>
      <c r="K1112" s="71"/>
    </row>
    <row r="1113" spans="10:11" ht="12">
      <c r="J1113" s="71"/>
      <c r="K1113" s="71"/>
    </row>
    <row r="1114" spans="10:11" ht="12">
      <c r="J1114" s="71"/>
      <c r="K1114" s="71"/>
    </row>
    <row r="1115" spans="10:11" ht="12">
      <c r="J1115" s="71"/>
      <c r="K1115" s="71"/>
    </row>
    <row r="1116" spans="10:11" ht="12">
      <c r="J1116" s="71"/>
      <c r="K1116" s="71"/>
    </row>
    <row r="1117" spans="10:11" ht="12">
      <c r="J1117" s="71"/>
      <c r="K1117" s="71"/>
    </row>
    <row r="1118" spans="10:11" ht="12">
      <c r="J1118" s="71"/>
      <c r="K1118" s="71"/>
    </row>
    <row r="1119" spans="10:11" ht="12">
      <c r="J1119" s="71"/>
      <c r="K1119" s="71"/>
    </row>
    <row r="1120" spans="10:11" ht="12">
      <c r="J1120" s="71"/>
      <c r="K1120" s="71"/>
    </row>
    <row r="1121" spans="10:11" ht="12">
      <c r="J1121" s="71"/>
      <c r="K1121" s="71"/>
    </row>
    <row r="1122" spans="10:11" ht="12">
      <c r="J1122" s="71"/>
      <c r="K1122" s="71"/>
    </row>
    <row r="1123" spans="10:11" ht="12">
      <c r="J1123" s="71"/>
      <c r="K1123" s="71"/>
    </row>
    <row r="1124" spans="10:11" ht="12">
      <c r="J1124" s="71"/>
      <c r="K1124" s="71"/>
    </row>
    <row r="1125" spans="10:11" ht="12">
      <c r="J1125" s="71"/>
      <c r="K1125" s="71"/>
    </row>
    <row r="1126" spans="10:11" ht="12">
      <c r="J1126" s="71"/>
      <c r="K1126" s="71"/>
    </row>
    <row r="1127" spans="10:11" ht="12">
      <c r="J1127" s="71"/>
      <c r="K1127" s="71"/>
    </row>
    <row r="1128" spans="10:11" ht="12">
      <c r="J1128" s="71"/>
      <c r="K1128" s="71"/>
    </row>
    <row r="1129" spans="10:11" ht="12">
      <c r="J1129" s="71"/>
      <c r="K1129" s="71"/>
    </row>
    <row r="1130" spans="10:11" ht="12">
      <c r="J1130" s="71"/>
      <c r="K1130" s="71"/>
    </row>
    <row r="1131" spans="10:11" ht="12">
      <c r="J1131" s="71"/>
      <c r="K1131" s="71"/>
    </row>
    <row r="1132" spans="10:11" ht="12">
      <c r="J1132" s="71"/>
      <c r="K1132" s="71"/>
    </row>
    <row r="1133" spans="10:11" ht="12">
      <c r="J1133" s="71"/>
      <c r="K1133" s="71"/>
    </row>
    <row r="1134" spans="10:11" ht="12">
      <c r="J1134" s="71"/>
      <c r="K1134" s="71"/>
    </row>
    <row r="1135" spans="10:11" ht="12">
      <c r="J1135" s="71"/>
      <c r="K1135" s="71"/>
    </row>
    <row r="1136" spans="10:11" ht="12">
      <c r="J1136" s="71"/>
      <c r="K1136" s="71"/>
    </row>
    <row r="1137" spans="10:11" ht="12">
      <c r="J1137" s="71"/>
      <c r="K1137" s="71"/>
    </row>
    <row r="1138" spans="10:11" ht="12">
      <c r="J1138" s="71"/>
      <c r="K1138" s="71"/>
    </row>
    <row r="1139" spans="10:11" ht="12">
      <c r="J1139" s="71"/>
      <c r="K1139" s="71"/>
    </row>
    <row r="1140" spans="10:11" ht="12">
      <c r="J1140" s="71"/>
      <c r="K1140" s="71"/>
    </row>
    <row r="1141" spans="10:11" ht="12">
      <c r="J1141" s="71"/>
      <c r="K1141" s="71"/>
    </row>
    <row r="1142" spans="10:11" ht="12">
      <c r="J1142" s="71"/>
      <c r="K1142" s="71"/>
    </row>
    <row r="1143" spans="10:11" ht="12">
      <c r="J1143" s="71"/>
      <c r="K1143" s="71"/>
    </row>
    <row r="1144" spans="10:11" ht="12">
      <c r="J1144" s="71"/>
      <c r="K1144" s="71"/>
    </row>
    <row r="1145" spans="10:11" ht="12">
      <c r="J1145" s="71"/>
      <c r="K1145" s="71"/>
    </row>
    <row r="1146" spans="10:11" ht="12">
      <c r="J1146" s="71"/>
      <c r="K1146" s="71"/>
    </row>
    <row r="1147" spans="10:11" ht="12">
      <c r="J1147" s="71"/>
      <c r="K1147" s="71"/>
    </row>
    <row r="1148" spans="10:11" ht="12">
      <c r="J1148" s="71"/>
      <c r="K1148" s="71"/>
    </row>
    <row r="1149" spans="10:11" ht="12">
      <c r="J1149" s="71"/>
      <c r="K1149" s="71"/>
    </row>
    <row r="1150" spans="10:11" ht="12">
      <c r="J1150" s="71"/>
      <c r="K1150" s="71"/>
    </row>
    <row r="1151" spans="10:11" ht="12">
      <c r="J1151" s="71"/>
      <c r="K1151" s="71"/>
    </row>
    <row r="1152" spans="10:11" ht="12">
      <c r="J1152" s="71"/>
      <c r="K1152" s="71"/>
    </row>
    <row r="1153" spans="10:11" ht="12">
      <c r="J1153" s="71"/>
      <c r="K1153" s="71"/>
    </row>
    <row r="1154" spans="10:11" ht="12">
      <c r="J1154" s="71"/>
      <c r="K1154" s="71"/>
    </row>
    <row r="1155" spans="10:11" ht="12">
      <c r="J1155" s="71"/>
      <c r="K1155" s="71"/>
    </row>
    <row r="1156" spans="10:11" ht="12">
      <c r="J1156" s="71"/>
      <c r="K1156" s="71"/>
    </row>
    <row r="1157" spans="10:11" ht="12">
      <c r="J1157" s="71"/>
      <c r="K1157" s="71"/>
    </row>
    <row r="1158" spans="10:11" ht="12">
      <c r="J1158" s="71"/>
      <c r="K1158" s="71"/>
    </row>
    <row r="1159" spans="10:11" ht="12">
      <c r="J1159" s="71"/>
      <c r="K1159" s="71"/>
    </row>
    <row r="1160" spans="10:11" ht="12">
      <c r="J1160" s="71"/>
      <c r="K1160" s="71"/>
    </row>
    <row r="1161" spans="10:11" ht="12">
      <c r="J1161" s="71"/>
      <c r="K1161" s="71"/>
    </row>
    <row r="1162" spans="10:11" ht="12">
      <c r="J1162" s="71"/>
      <c r="K1162" s="71"/>
    </row>
    <row r="1163" spans="10:11" ht="12">
      <c r="J1163" s="71"/>
      <c r="K1163" s="71"/>
    </row>
    <row r="1164" spans="10:11" ht="12">
      <c r="J1164" s="71"/>
      <c r="K1164" s="71"/>
    </row>
    <row r="1165" spans="10:11" ht="12">
      <c r="J1165" s="71"/>
      <c r="K1165" s="71"/>
    </row>
    <row r="1166" spans="10:11" ht="12">
      <c r="J1166" s="71"/>
      <c r="K1166" s="71"/>
    </row>
    <row r="1167" spans="10:11" ht="12">
      <c r="J1167" s="71"/>
      <c r="K1167" s="71"/>
    </row>
    <row r="1168" spans="10:11" ht="12">
      <c r="J1168" s="71"/>
      <c r="K1168" s="71"/>
    </row>
    <row r="1169" spans="10:11" ht="12">
      <c r="J1169" s="71"/>
      <c r="K1169" s="71"/>
    </row>
    <row r="1170" spans="10:11" ht="12">
      <c r="J1170" s="71"/>
      <c r="K1170" s="71"/>
    </row>
    <row r="1171" spans="10:11" ht="12">
      <c r="J1171" s="71"/>
      <c r="K1171" s="71"/>
    </row>
    <row r="1172" spans="10:11" ht="12">
      <c r="J1172" s="71"/>
      <c r="K1172" s="71"/>
    </row>
    <row r="1173" spans="10:11" ht="12">
      <c r="J1173" s="71"/>
      <c r="K1173" s="71"/>
    </row>
    <row r="1174" spans="10:11" ht="12">
      <c r="J1174" s="71"/>
      <c r="K1174" s="71"/>
    </row>
    <row r="1175" spans="10:11" ht="12">
      <c r="J1175" s="71"/>
      <c r="K1175" s="71"/>
    </row>
    <row r="1176" spans="10:11" ht="12">
      <c r="J1176" s="71"/>
      <c r="K1176" s="71"/>
    </row>
    <row r="1177" spans="10:11" ht="12">
      <c r="J1177" s="71"/>
      <c r="K1177" s="71"/>
    </row>
    <row r="1178" spans="10:11" ht="12">
      <c r="J1178" s="71"/>
      <c r="K1178" s="71"/>
    </row>
    <row r="1179" spans="10:11" ht="12">
      <c r="J1179" s="71"/>
      <c r="K1179" s="71"/>
    </row>
    <row r="1180" spans="10:11" ht="12">
      <c r="J1180" s="71"/>
      <c r="K1180" s="71"/>
    </row>
    <row r="1181" spans="10:11" ht="12">
      <c r="J1181" s="71"/>
      <c r="K1181" s="71"/>
    </row>
    <row r="1182" spans="10:11" ht="12">
      <c r="J1182" s="71"/>
      <c r="K1182" s="71"/>
    </row>
    <row r="1183" spans="10:11" ht="12">
      <c r="J1183" s="71"/>
      <c r="K1183" s="71"/>
    </row>
    <row r="1184" spans="10:11" ht="12">
      <c r="J1184" s="71"/>
      <c r="K1184" s="71"/>
    </row>
    <row r="1185" spans="10:11" ht="12">
      <c r="J1185" s="71"/>
      <c r="K1185" s="71"/>
    </row>
    <row r="1186" spans="10:11" ht="12">
      <c r="J1186" s="71"/>
      <c r="K1186" s="71"/>
    </row>
    <row r="1187" spans="10:11" ht="12">
      <c r="J1187" s="71"/>
      <c r="K1187" s="71"/>
    </row>
    <row r="1188" spans="10:11" ht="12">
      <c r="J1188" s="71"/>
      <c r="K1188" s="71"/>
    </row>
    <row r="1189" spans="10:11" ht="12">
      <c r="J1189" s="71"/>
      <c r="K1189" s="71"/>
    </row>
    <row r="1190" spans="10:11" ht="12">
      <c r="J1190" s="71"/>
      <c r="K1190" s="71"/>
    </row>
    <row r="1191" spans="10:11" ht="12">
      <c r="J1191" s="71"/>
      <c r="K1191" s="71"/>
    </row>
    <row r="1192" spans="10:11" ht="12">
      <c r="J1192" s="71"/>
      <c r="K1192" s="71"/>
    </row>
    <row r="1193" spans="10:11" ht="12">
      <c r="J1193" s="71"/>
      <c r="K1193" s="71"/>
    </row>
    <row r="1194" spans="10:11" ht="12">
      <c r="J1194" s="71"/>
      <c r="K1194" s="71"/>
    </row>
    <row r="1195" spans="10:11" ht="12">
      <c r="J1195" s="71"/>
      <c r="K1195" s="71"/>
    </row>
    <row r="1196" spans="10:11" ht="12">
      <c r="J1196" s="71"/>
      <c r="K1196" s="71"/>
    </row>
    <row r="1197" spans="10:11" ht="12">
      <c r="J1197" s="71"/>
      <c r="K1197" s="71"/>
    </row>
    <row r="1198" spans="10:11" ht="12">
      <c r="J1198" s="71"/>
      <c r="K1198" s="71"/>
    </row>
    <row r="1199" spans="10:11" ht="12">
      <c r="J1199" s="71"/>
      <c r="K1199" s="71"/>
    </row>
    <row r="1200" spans="10:11" ht="12">
      <c r="J1200" s="71"/>
      <c r="K1200" s="71"/>
    </row>
    <row r="1201" spans="10:11" ht="12">
      <c r="J1201" s="71"/>
      <c r="K1201" s="71"/>
    </row>
    <row r="1202" spans="10:11" ht="12">
      <c r="J1202" s="71"/>
      <c r="K1202" s="71"/>
    </row>
    <row r="1203" spans="10:11" ht="12">
      <c r="J1203" s="71"/>
      <c r="K1203" s="71"/>
    </row>
    <row r="1204" spans="10:11" ht="12">
      <c r="J1204" s="71"/>
      <c r="K1204" s="71"/>
    </row>
    <row r="1205" spans="10:11" ht="12">
      <c r="J1205" s="71"/>
      <c r="K1205" s="71"/>
    </row>
    <row r="1206" spans="10:11" ht="12">
      <c r="J1206" s="71"/>
      <c r="K1206" s="71"/>
    </row>
    <row r="1207" spans="10:11" ht="12">
      <c r="J1207" s="71"/>
      <c r="K1207" s="71"/>
    </row>
    <row r="1208" spans="10:11" ht="12">
      <c r="J1208" s="71"/>
      <c r="K1208" s="71"/>
    </row>
    <row r="1209" spans="10:11" ht="12">
      <c r="J1209" s="71"/>
      <c r="K1209" s="71"/>
    </row>
    <row r="1210" spans="10:11" ht="12">
      <c r="J1210" s="71"/>
      <c r="K1210" s="71"/>
    </row>
    <row r="1211" spans="10:11" ht="12">
      <c r="J1211" s="71"/>
      <c r="K1211" s="71"/>
    </row>
    <row r="1212" spans="10:11" ht="12">
      <c r="J1212" s="71"/>
      <c r="K1212" s="71"/>
    </row>
    <row r="1213" spans="10:11" ht="12">
      <c r="J1213" s="71"/>
      <c r="K1213" s="71"/>
    </row>
    <row r="1214" spans="10:11" ht="12">
      <c r="J1214" s="71"/>
      <c r="K1214" s="71"/>
    </row>
    <row r="1215" spans="10:11" ht="12">
      <c r="J1215" s="71"/>
      <c r="K1215" s="71"/>
    </row>
    <row r="1216" spans="10:11" ht="12">
      <c r="J1216" s="71"/>
      <c r="K1216" s="71"/>
    </row>
    <row r="1217" spans="10:11" ht="12">
      <c r="J1217" s="71"/>
      <c r="K1217" s="71"/>
    </row>
    <row r="1218" spans="10:11" ht="12">
      <c r="J1218" s="71"/>
      <c r="K1218" s="71"/>
    </row>
    <row r="1219" spans="10:11" ht="12">
      <c r="J1219" s="71"/>
      <c r="K1219" s="71"/>
    </row>
    <row r="1220" spans="10:11" ht="12">
      <c r="J1220" s="71"/>
      <c r="K1220" s="71"/>
    </row>
    <row r="1221" spans="10:11" ht="12">
      <c r="J1221" s="71"/>
      <c r="K1221" s="71"/>
    </row>
    <row r="1222" spans="10:11" ht="12">
      <c r="J1222" s="71"/>
      <c r="K1222" s="71"/>
    </row>
    <row r="1223" spans="10:11" ht="12">
      <c r="J1223" s="71"/>
      <c r="K1223" s="71"/>
    </row>
    <row r="1224" spans="10:11" ht="12">
      <c r="J1224" s="71"/>
      <c r="K1224" s="71"/>
    </row>
    <row r="1225" spans="10:11" ht="12">
      <c r="J1225" s="71"/>
      <c r="K1225" s="71"/>
    </row>
    <row r="1226" spans="10:11" ht="12">
      <c r="J1226" s="71"/>
      <c r="K1226" s="71"/>
    </row>
    <row r="1227" spans="10:11" ht="12">
      <c r="J1227" s="71"/>
      <c r="K1227" s="71"/>
    </row>
    <row r="1228" spans="10:11" ht="12">
      <c r="J1228" s="71"/>
      <c r="K1228" s="71"/>
    </row>
    <row r="1229" spans="10:11" ht="12">
      <c r="J1229" s="71"/>
      <c r="K1229" s="71"/>
    </row>
    <row r="1230" spans="10:11" ht="12">
      <c r="J1230" s="71"/>
      <c r="K1230" s="71"/>
    </row>
    <row r="1231" spans="10:11" ht="12">
      <c r="J1231" s="71"/>
      <c r="K1231" s="71"/>
    </row>
    <row r="1232" spans="10:11" ht="12">
      <c r="J1232" s="71"/>
      <c r="K1232" s="71"/>
    </row>
    <row r="1233" spans="10:11" ht="12">
      <c r="J1233" s="71"/>
      <c r="K1233" s="71"/>
    </row>
    <row r="1234" spans="10:11" ht="12">
      <c r="J1234" s="71"/>
      <c r="K1234" s="71"/>
    </row>
    <row r="1235" spans="10:11" ht="12">
      <c r="J1235" s="71"/>
      <c r="K1235" s="71"/>
    </row>
    <row r="1236" spans="10:11" ht="12">
      <c r="J1236" s="71"/>
      <c r="K1236" s="71"/>
    </row>
    <row r="1237" spans="10:11" ht="12">
      <c r="J1237" s="71"/>
      <c r="K1237" s="71"/>
    </row>
    <row r="1238" spans="10:11" ht="12">
      <c r="J1238" s="71"/>
      <c r="K1238" s="71"/>
    </row>
    <row r="1239" spans="10:11" ht="12">
      <c r="J1239" s="71"/>
      <c r="K1239" s="71"/>
    </row>
    <row r="1240" spans="10:11" ht="12">
      <c r="J1240" s="71"/>
      <c r="K1240" s="71"/>
    </row>
    <row r="1241" spans="10:11" ht="12">
      <c r="J1241" s="71"/>
      <c r="K1241" s="71"/>
    </row>
    <row r="1242" spans="10:11" ht="12">
      <c r="J1242" s="71"/>
      <c r="K1242" s="71"/>
    </row>
    <row r="1243" spans="10:11" ht="12">
      <c r="J1243" s="71"/>
      <c r="K1243" s="71"/>
    </row>
    <row r="1244" spans="10:11" ht="12">
      <c r="J1244" s="71"/>
      <c r="K1244" s="71"/>
    </row>
    <row r="1245" spans="10:11" ht="12">
      <c r="J1245" s="71"/>
      <c r="K1245" s="71"/>
    </row>
    <row r="1246" spans="10:11" ht="12">
      <c r="J1246" s="71"/>
      <c r="K1246" s="71"/>
    </row>
    <row r="1247" spans="10:11" ht="12">
      <c r="J1247" s="71"/>
      <c r="K1247" s="71"/>
    </row>
    <row r="1248" spans="10:11" ht="12">
      <c r="J1248" s="71"/>
      <c r="K1248" s="71"/>
    </row>
    <row r="1249" spans="10:11" ht="12">
      <c r="J1249" s="71"/>
      <c r="K1249" s="71"/>
    </row>
    <row r="1250" spans="10:11" ht="12">
      <c r="J1250" s="71"/>
      <c r="K1250" s="71"/>
    </row>
    <row r="1251" spans="10:11" ht="12">
      <c r="J1251" s="71"/>
      <c r="K1251" s="71"/>
    </row>
    <row r="1252" spans="10:11" ht="12">
      <c r="J1252" s="71"/>
      <c r="K1252" s="71"/>
    </row>
    <row r="1253" spans="10:11" ht="12">
      <c r="J1253" s="71"/>
      <c r="K1253" s="71"/>
    </row>
    <row r="1254" spans="10:11" ht="12">
      <c r="J1254" s="71"/>
      <c r="K1254" s="71"/>
    </row>
    <row r="1255" spans="10:11" ht="12">
      <c r="J1255" s="71"/>
      <c r="K1255" s="71"/>
    </row>
    <row r="1256" spans="10:11" ht="12">
      <c r="J1256" s="71"/>
      <c r="K1256" s="71"/>
    </row>
    <row r="1257" spans="10:11" ht="12">
      <c r="J1257" s="71"/>
      <c r="K1257" s="71"/>
    </row>
    <row r="1258" spans="10:11" ht="12">
      <c r="J1258" s="71"/>
      <c r="K1258" s="71"/>
    </row>
    <row r="1259" spans="10:11" ht="12">
      <c r="J1259" s="71"/>
      <c r="K1259" s="71"/>
    </row>
    <row r="1260" spans="10:11" ht="12">
      <c r="J1260" s="71"/>
      <c r="K1260" s="71"/>
    </row>
    <row r="1261" spans="10:11" ht="12">
      <c r="J1261" s="71"/>
      <c r="K1261" s="71"/>
    </row>
    <row r="1262" spans="10:11" ht="12">
      <c r="J1262" s="71"/>
      <c r="K1262" s="71"/>
    </row>
    <row r="1263" spans="10:11" ht="12">
      <c r="J1263" s="71"/>
      <c r="K1263" s="71"/>
    </row>
    <row r="1264" spans="10:11" ht="12">
      <c r="J1264" s="71"/>
      <c r="K1264" s="71"/>
    </row>
    <row r="1265" spans="10:11" ht="12">
      <c r="J1265" s="71"/>
      <c r="K1265" s="71"/>
    </row>
    <row r="1266" spans="10:11" ht="12">
      <c r="J1266" s="71"/>
      <c r="K1266" s="71"/>
    </row>
    <row r="1267" spans="10:11" ht="12">
      <c r="J1267" s="71"/>
      <c r="K1267" s="71"/>
    </row>
    <row r="1268" spans="10:11" ht="12">
      <c r="J1268" s="71"/>
      <c r="K1268" s="71"/>
    </row>
    <row r="1269" spans="10:11" ht="12">
      <c r="J1269" s="71"/>
      <c r="K1269" s="71"/>
    </row>
    <row r="1270" spans="10:11" ht="12">
      <c r="J1270" s="71"/>
      <c r="K1270" s="71"/>
    </row>
    <row r="1271" spans="10:11" ht="12">
      <c r="J1271" s="71"/>
      <c r="K1271" s="71"/>
    </row>
    <row r="1272" spans="10:11" ht="12">
      <c r="J1272" s="71"/>
      <c r="K1272" s="71"/>
    </row>
    <row r="1273" spans="10:11" ht="12">
      <c r="J1273" s="71"/>
      <c r="K1273" s="71"/>
    </row>
    <row r="1274" spans="10:11" ht="12">
      <c r="J1274" s="71"/>
      <c r="K1274" s="71"/>
    </row>
    <row r="1275" spans="10:11" ht="12">
      <c r="J1275" s="71"/>
      <c r="K1275" s="71"/>
    </row>
    <row r="1276" spans="10:11" ht="12">
      <c r="J1276" s="71"/>
      <c r="K1276" s="71"/>
    </row>
    <row r="1277" spans="10:11" ht="12">
      <c r="J1277" s="71"/>
      <c r="K1277" s="71"/>
    </row>
    <row r="1278" spans="10:11" ht="12">
      <c r="J1278" s="71"/>
      <c r="K1278" s="71"/>
    </row>
    <row r="1279" spans="10:11" ht="12">
      <c r="J1279" s="71"/>
      <c r="K1279" s="71"/>
    </row>
    <row r="1280" spans="10:11" ht="12">
      <c r="J1280" s="71"/>
      <c r="K1280" s="71"/>
    </row>
    <row r="1281" spans="10:11" ht="12">
      <c r="J1281" s="71"/>
      <c r="K1281" s="71"/>
    </row>
    <row r="1282" spans="10:11" ht="12">
      <c r="J1282" s="71"/>
      <c r="K1282" s="71"/>
    </row>
    <row r="1283" spans="10:11" ht="12">
      <c r="J1283" s="71"/>
      <c r="K1283" s="71"/>
    </row>
    <row r="1284" spans="10:11" ht="12">
      <c r="J1284" s="71"/>
      <c r="K1284" s="71"/>
    </row>
    <row r="1285" spans="10:11" ht="12">
      <c r="J1285" s="71"/>
      <c r="K1285" s="71"/>
    </row>
    <row r="1286" spans="10:11" ht="12">
      <c r="J1286" s="71"/>
      <c r="K1286" s="71"/>
    </row>
    <row r="1287" spans="10:11" ht="12">
      <c r="J1287" s="71"/>
      <c r="K1287" s="71"/>
    </row>
    <row r="1288" spans="10:11" ht="12">
      <c r="J1288" s="71"/>
      <c r="K1288" s="71"/>
    </row>
    <row r="1289" spans="10:11" ht="12">
      <c r="J1289" s="71"/>
      <c r="K1289" s="71"/>
    </row>
    <row r="1290" spans="10:11" ht="12">
      <c r="J1290" s="71"/>
      <c r="K1290" s="71"/>
    </row>
    <row r="1291" spans="10:11" ht="12">
      <c r="J1291" s="71"/>
      <c r="K1291" s="71"/>
    </row>
    <row r="1292" spans="10:11" ht="12">
      <c r="J1292" s="71"/>
      <c r="K1292" s="71"/>
    </row>
    <row r="1293" spans="10:11" ht="12">
      <c r="J1293" s="71"/>
      <c r="K1293" s="71"/>
    </row>
    <row r="1294" spans="10:11" ht="12">
      <c r="J1294" s="71"/>
      <c r="K1294" s="71"/>
    </row>
    <row r="1295" spans="10:11" ht="12">
      <c r="J1295" s="71"/>
      <c r="K1295" s="71"/>
    </row>
    <row r="1296" spans="10:11" ht="12">
      <c r="J1296" s="71"/>
      <c r="K1296" s="71"/>
    </row>
    <row r="1297" spans="10:11" ht="12">
      <c r="J1297" s="71"/>
      <c r="K1297" s="71"/>
    </row>
    <row r="1298" spans="10:11" ht="12">
      <c r="J1298" s="71"/>
      <c r="K1298" s="71"/>
    </row>
    <row r="1299" spans="10:11" ht="12">
      <c r="J1299" s="71"/>
      <c r="K1299" s="71"/>
    </row>
    <row r="1300" spans="10:11" ht="12">
      <c r="J1300" s="71"/>
      <c r="K1300" s="71"/>
    </row>
    <row r="1301" spans="10:11" ht="12">
      <c r="J1301" s="71"/>
      <c r="K1301" s="71"/>
    </row>
    <row r="1302" spans="10:11" ht="12">
      <c r="J1302" s="71"/>
      <c r="K1302" s="71"/>
    </row>
    <row r="1303" spans="10:11" ht="12">
      <c r="J1303" s="71"/>
      <c r="K1303" s="71"/>
    </row>
    <row r="1304" spans="10:11" ht="12">
      <c r="J1304" s="71"/>
      <c r="K1304" s="71"/>
    </row>
    <row r="1305" spans="10:11" ht="12">
      <c r="J1305" s="71"/>
      <c r="K1305" s="71"/>
    </row>
    <row r="1306" spans="10:11" ht="12">
      <c r="J1306" s="71"/>
      <c r="K1306" s="71"/>
    </row>
    <row r="1307" spans="10:11" ht="12">
      <c r="J1307" s="71"/>
      <c r="K1307" s="71"/>
    </row>
    <row r="1308" spans="10:11" ht="12">
      <c r="J1308" s="71"/>
      <c r="K1308" s="71"/>
    </row>
    <row r="1309" spans="10:11" ht="12">
      <c r="J1309" s="71"/>
      <c r="K1309" s="71"/>
    </row>
    <row r="1310" spans="10:11" ht="12">
      <c r="J1310" s="71"/>
      <c r="K1310" s="71"/>
    </row>
    <row r="1311" spans="10:11" ht="12">
      <c r="J1311" s="71"/>
      <c r="K1311" s="71"/>
    </row>
    <row r="1312" spans="10:11" ht="12">
      <c r="J1312" s="71"/>
      <c r="K1312" s="71"/>
    </row>
    <row r="1313" spans="10:11" ht="12">
      <c r="J1313" s="71"/>
      <c r="K1313" s="71"/>
    </row>
    <row r="1314" spans="10:11" ht="12">
      <c r="J1314" s="71"/>
      <c r="K1314" s="71"/>
    </row>
    <row r="1315" spans="10:11" ht="12">
      <c r="J1315" s="71"/>
      <c r="K1315" s="71"/>
    </row>
    <row r="1316" spans="10:11" ht="12">
      <c r="J1316" s="71"/>
      <c r="K1316" s="71"/>
    </row>
    <row r="1317" spans="10:11" ht="12">
      <c r="J1317" s="71"/>
      <c r="K1317" s="71"/>
    </row>
    <row r="1318" spans="10:11" ht="12">
      <c r="J1318" s="71"/>
      <c r="K1318" s="71"/>
    </row>
    <row r="1319" spans="10:11" ht="12">
      <c r="J1319" s="71"/>
      <c r="K1319" s="71"/>
    </row>
    <row r="1320" spans="10:11" ht="12">
      <c r="J1320" s="71"/>
      <c r="K1320" s="71"/>
    </row>
    <row r="1321" spans="10:11" ht="12">
      <c r="J1321" s="71"/>
      <c r="K1321" s="71"/>
    </row>
    <row r="1322" spans="10:11" ht="12">
      <c r="J1322" s="71"/>
      <c r="K1322" s="71"/>
    </row>
    <row r="1323" spans="10:11" ht="12">
      <c r="J1323" s="71"/>
      <c r="K1323" s="71"/>
    </row>
    <row r="1324" spans="10:11" ht="12">
      <c r="J1324" s="71"/>
      <c r="K1324" s="71"/>
    </row>
    <row r="1325" spans="10:11" ht="12">
      <c r="J1325" s="71"/>
      <c r="K1325" s="71"/>
    </row>
    <row r="1326" spans="10:11" ht="12">
      <c r="J1326" s="71"/>
      <c r="K1326" s="71"/>
    </row>
    <row r="1327" spans="10:11" ht="12">
      <c r="J1327" s="71"/>
      <c r="K1327" s="71"/>
    </row>
    <row r="1328" spans="10:11" ht="12">
      <c r="J1328" s="71"/>
      <c r="K1328" s="71"/>
    </row>
    <row r="1329" spans="10:11" ht="12">
      <c r="J1329" s="71"/>
      <c r="K1329" s="71"/>
    </row>
    <row r="1330" spans="10:11" ht="12">
      <c r="J1330" s="71"/>
      <c r="K1330" s="71"/>
    </row>
    <row r="1331" spans="10:11" ht="12">
      <c r="J1331" s="71"/>
      <c r="K1331" s="71"/>
    </row>
    <row r="1332" spans="10:11" ht="12">
      <c r="J1332" s="71"/>
      <c r="K1332" s="71"/>
    </row>
    <row r="1333" spans="10:11" ht="12">
      <c r="J1333" s="71"/>
      <c r="K1333" s="71"/>
    </row>
    <row r="1334" spans="10:11" ht="12">
      <c r="J1334" s="71"/>
      <c r="K1334" s="71"/>
    </row>
    <row r="1335" spans="10:11" ht="12">
      <c r="J1335" s="71"/>
      <c r="K1335" s="71"/>
    </row>
    <row r="1336" spans="10:11" ht="12">
      <c r="J1336" s="71"/>
      <c r="K1336" s="71"/>
    </row>
    <row r="1337" spans="10:11" ht="12">
      <c r="J1337" s="71"/>
      <c r="K1337" s="71"/>
    </row>
    <row r="1338" spans="10:11" ht="12">
      <c r="J1338" s="71"/>
      <c r="K1338" s="71"/>
    </row>
    <row r="1339" spans="10:11" ht="12">
      <c r="J1339" s="71"/>
      <c r="K1339" s="71"/>
    </row>
    <row r="1340" spans="10:11" ht="12">
      <c r="J1340" s="71"/>
      <c r="K1340" s="71"/>
    </row>
    <row r="1341" spans="10:11" ht="12">
      <c r="J1341" s="71"/>
      <c r="K1341" s="71"/>
    </row>
    <row r="1342" spans="10:11" ht="12">
      <c r="J1342" s="71"/>
      <c r="K1342" s="71"/>
    </row>
    <row r="1343" spans="10:11" ht="12">
      <c r="J1343" s="71"/>
      <c r="K1343" s="71"/>
    </row>
    <row r="1344" spans="10:11" ht="12">
      <c r="J1344" s="71"/>
      <c r="K1344" s="71"/>
    </row>
    <row r="1345" spans="10:11" ht="12">
      <c r="J1345" s="71"/>
      <c r="K1345" s="71"/>
    </row>
    <row r="1346" spans="10:11" ht="12">
      <c r="J1346" s="71"/>
      <c r="K1346" s="71"/>
    </row>
    <row r="1347" spans="10:11" ht="12">
      <c r="J1347" s="71"/>
      <c r="K1347" s="71"/>
    </row>
    <row r="1348" spans="10:11" ht="12">
      <c r="J1348" s="71"/>
      <c r="K1348" s="71"/>
    </row>
    <row r="1349" spans="10:11" ht="12">
      <c r="J1349" s="71"/>
      <c r="K1349" s="71"/>
    </row>
    <row r="1350" spans="10:11" ht="12">
      <c r="J1350" s="71"/>
      <c r="K1350" s="71"/>
    </row>
    <row r="1351" spans="10:11" ht="12">
      <c r="J1351" s="71"/>
      <c r="K1351" s="71"/>
    </row>
    <row r="1352" spans="10:11" ht="12">
      <c r="J1352" s="71"/>
      <c r="K1352" s="71"/>
    </row>
    <row r="1353" spans="10:11" ht="12">
      <c r="J1353" s="71"/>
      <c r="K1353" s="71"/>
    </row>
    <row r="1354" spans="10:11" ht="12">
      <c r="J1354" s="71"/>
      <c r="K1354" s="71"/>
    </row>
    <row r="1355" spans="10:11" ht="12">
      <c r="J1355" s="71"/>
      <c r="K1355" s="71"/>
    </row>
    <row r="1356" spans="10:11" ht="12">
      <c r="J1356" s="71"/>
      <c r="K1356" s="71"/>
    </row>
    <row r="1357" spans="10:11" ht="12">
      <c r="J1357" s="71"/>
      <c r="K1357" s="71"/>
    </row>
    <row r="1358" spans="10:11" ht="12">
      <c r="J1358" s="71"/>
      <c r="K1358" s="71"/>
    </row>
    <row r="1359" spans="10:11" ht="12">
      <c r="J1359" s="71"/>
      <c r="K1359" s="71"/>
    </row>
    <row r="1360" spans="10:11" ht="12">
      <c r="J1360" s="71"/>
      <c r="K1360" s="71"/>
    </row>
    <row r="1361" spans="10:11" ht="12">
      <c r="J1361" s="71"/>
      <c r="K1361" s="71"/>
    </row>
    <row r="1362" spans="10:11" ht="12">
      <c r="J1362" s="71"/>
      <c r="K1362" s="71"/>
    </row>
    <row r="1363" spans="10:11" ht="12">
      <c r="J1363" s="71"/>
      <c r="K1363" s="71"/>
    </row>
    <row r="1364" spans="10:11" ht="12">
      <c r="J1364" s="71"/>
      <c r="K1364" s="71"/>
    </row>
    <row r="1365" spans="10:11" ht="12">
      <c r="J1365" s="71"/>
      <c r="K1365" s="71"/>
    </row>
    <row r="1366" spans="10:11" ht="12">
      <c r="J1366" s="71"/>
      <c r="K1366" s="71"/>
    </row>
    <row r="1367" spans="10:11" ht="12">
      <c r="J1367" s="71"/>
      <c r="K1367" s="71"/>
    </row>
    <row r="1368" spans="10:11" ht="12">
      <c r="J1368" s="71"/>
      <c r="K1368" s="71"/>
    </row>
    <row r="1369" spans="10:11" ht="12">
      <c r="J1369" s="71"/>
      <c r="K1369" s="71"/>
    </row>
    <row r="1370" spans="10:11" ht="12">
      <c r="J1370" s="71"/>
      <c r="K1370" s="71"/>
    </row>
    <row r="1371" spans="10:11" ht="12">
      <c r="J1371" s="71"/>
      <c r="K1371" s="71"/>
    </row>
    <row r="1372" spans="10:11" ht="12">
      <c r="J1372" s="71"/>
      <c r="K1372" s="71"/>
    </row>
    <row r="1373" spans="10:11" ht="12">
      <c r="J1373" s="71"/>
      <c r="K1373" s="71"/>
    </row>
    <row r="1374" spans="10:11" ht="12">
      <c r="J1374" s="71"/>
      <c r="K1374" s="71"/>
    </row>
    <row r="1375" spans="10:11" ht="12">
      <c r="J1375" s="71"/>
      <c r="K1375" s="71"/>
    </row>
    <row r="1376" spans="10:11" ht="12">
      <c r="J1376" s="71"/>
      <c r="K1376" s="71"/>
    </row>
    <row r="1377" spans="10:11" ht="12">
      <c r="J1377" s="71"/>
      <c r="K1377" s="71"/>
    </row>
    <row r="1378" spans="10:11" ht="12">
      <c r="J1378" s="71"/>
      <c r="K1378" s="71"/>
    </row>
    <row r="1379" spans="10:11" ht="12">
      <c r="J1379" s="71"/>
      <c r="K1379" s="71"/>
    </row>
    <row r="1380" spans="10:11" ht="12">
      <c r="J1380" s="71"/>
      <c r="K1380" s="71"/>
    </row>
    <row r="1381" spans="10:11" ht="12">
      <c r="J1381" s="71"/>
      <c r="K1381" s="71"/>
    </row>
    <row r="1382" spans="10:11" ht="12">
      <c r="J1382" s="71"/>
      <c r="K1382" s="71"/>
    </row>
    <row r="1383" spans="10:11" ht="12">
      <c r="J1383" s="71"/>
      <c r="K1383" s="71"/>
    </row>
    <row r="1384" spans="10:11" ht="12">
      <c r="J1384" s="71"/>
      <c r="K1384" s="71"/>
    </row>
    <row r="1385" spans="10:11" ht="12">
      <c r="J1385" s="71"/>
      <c r="K1385" s="71"/>
    </row>
    <row r="1386" spans="10:11" ht="12">
      <c r="J1386" s="71"/>
      <c r="K1386" s="71"/>
    </row>
    <row r="1387" spans="10:11" ht="12">
      <c r="J1387" s="71"/>
      <c r="K1387" s="71"/>
    </row>
    <row r="1388" spans="10:11" ht="12">
      <c r="J1388" s="71"/>
      <c r="K1388" s="71"/>
    </row>
    <row r="1389" spans="10:11" ht="12">
      <c r="J1389" s="71"/>
      <c r="K1389" s="71"/>
    </row>
    <row r="1390" spans="10:11" ht="12">
      <c r="J1390" s="71"/>
      <c r="K1390" s="71"/>
    </row>
    <row r="1391" spans="10:11" ht="12">
      <c r="J1391" s="71"/>
      <c r="K1391" s="71"/>
    </row>
    <row r="1392" spans="10:11" ht="12">
      <c r="J1392" s="71"/>
      <c r="K1392" s="71"/>
    </row>
    <row r="1393" spans="10:11" ht="12">
      <c r="J1393" s="71"/>
      <c r="K1393" s="71"/>
    </row>
    <row r="1394" spans="10:11" ht="12">
      <c r="J1394" s="71"/>
      <c r="K1394" s="71"/>
    </row>
    <row r="1395" spans="10:11" ht="12">
      <c r="J1395" s="71"/>
      <c r="K1395" s="71"/>
    </row>
    <row r="1396" spans="10:11" ht="12">
      <c r="J1396" s="71"/>
      <c r="K1396" s="71"/>
    </row>
    <row r="1397" spans="10:11" ht="12">
      <c r="J1397" s="71"/>
      <c r="K1397" s="71"/>
    </row>
    <row r="1398" spans="10:11" ht="12">
      <c r="J1398" s="71"/>
      <c r="K1398" s="71"/>
    </row>
    <row r="1399" spans="10:11" ht="12">
      <c r="J1399" s="71"/>
      <c r="K1399" s="71"/>
    </row>
    <row r="1400" spans="10:11" ht="12">
      <c r="J1400" s="71"/>
      <c r="K1400" s="71"/>
    </row>
    <row r="1401" spans="10:11" ht="12">
      <c r="J1401" s="71"/>
      <c r="K1401" s="71"/>
    </row>
    <row r="1402" spans="10:11" ht="12">
      <c r="J1402" s="71"/>
      <c r="K1402" s="71"/>
    </row>
    <row r="1403" spans="10:11" ht="12">
      <c r="J1403" s="71"/>
      <c r="K1403" s="71"/>
    </row>
    <row r="1404" spans="10:11" ht="12">
      <c r="J1404" s="71"/>
      <c r="K1404" s="71"/>
    </row>
    <row r="1405" spans="10:11" ht="12">
      <c r="J1405" s="71"/>
      <c r="K1405" s="71"/>
    </row>
    <row r="1406" spans="10:11" ht="12">
      <c r="J1406" s="71"/>
      <c r="K1406" s="71"/>
    </row>
    <row r="1407" spans="10:11" ht="12">
      <c r="J1407" s="71"/>
      <c r="K1407" s="71"/>
    </row>
    <row r="1408" spans="10:11" ht="12">
      <c r="J1408" s="71"/>
      <c r="K1408" s="71"/>
    </row>
    <row r="1409" spans="10:11" ht="12">
      <c r="J1409" s="71"/>
      <c r="K1409" s="71"/>
    </row>
    <row r="1410" spans="10:11" ht="12">
      <c r="J1410" s="71"/>
      <c r="K1410" s="71"/>
    </row>
    <row r="1411" spans="10:11" ht="12">
      <c r="J1411" s="71"/>
      <c r="K1411" s="71"/>
    </row>
    <row r="1412" spans="10:11" ht="12">
      <c r="J1412" s="71"/>
      <c r="K1412" s="71"/>
    </row>
    <row r="1413" spans="10:11" ht="12">
      <c r="J1413" s="71"/>
      <c r="K1413" s="71"/>
    </row>
    <row r="1414" spans="10:11" ht="12">
      <c r="J1414" s="71"/>
      <c r="K1414" s="71"/>
    </row>
    <row r="1415" spans="10:11" ht="12">
      <c r="J1415" s="71"/>
      <c r="K1415" s="71"/>
    </row>
    <row r="1416" spans="10:11" ht="12">
      <c r="J1416" s="71"/>
      <c r="K1416" s="71"/>
    </row>
    <row r="1417" spans="10:11" ht="12">
      <c r="J1417" s="71"/>
      <c r="K1417" s="71"/>
    </row>
    <row r="1418" spans="10:11" ht="12">
      <c r="J1418" s="71"/>
      <c r="K1418" s="71"/>
    </row>
    <row r="1419" spans="10:11" ht="12">
      <c r="J1419" s="71"/>
      <c r="K1419" s="71"/>
    </row>
    <row r="1420" spans="10:11" ht="12">
      <c r="J1420" s="71"/>
      <c r="K1420" s="71"/>
    </row>
    <row r="1421" spans="10:11" ht="12">
      <c r="J1421" s="71"/>
      <c r="K1421" s="71"/>
    </row>
    <row r="1422" spans="10:11" ht="12">
      <c r="J1422" s="71"/>
      <c r="K1422" s="71"/>
    </row>
    <row r="1423" spans="10:11" ht="12">
      <c r="J1423" s="71"/>
      <c r="K1423" s="71"/>
    </row>
    <row r="1424" spans="10:11" ht="12">
      <c r="J1424" s="71"/>
      <c r="K1424" s="71"/>
    </row>
    <row r="1425" spans="10:11" ht="12">
      <c r="J1425" s="71"/>
      <c r="K1425" s="71"/>
    </row>
    <row r="1426" spans="10:11" ht="12">
      <c r="J1426" s="71"/>
      <c r="K1426" s="71"/>
    </row>
    <row r="1427" spans="10:11" ht="12">
      <c r="J1427" s="71"/>
      <c r="K1427" s="71"/>
    </row>
    <row r="1428" spans="10:11" ht="12">
      <c r="J1428" s="71"/>
      <c r="K1428" s="71"/>
    </row>
    <row r="1429" spans="10:11" ht="12">
      <c r="J1429" s="71"/>
      <c r="K1429" s="71"/>
    </row>
    <row r="1430" spans="10:11" ht="12">
      <c r="J1430" s="71"/>
      <c r="K1430" s="71"/>
    </row>
    <row r="1431" spans="10:11" ht="12">
      <c r="J1431" s="71"/>
      <c r="K1431" s="71"/>
    </row>
    <row r="1432" spans="10:11" ht="12">
      <c r="J1432" s="71"/>
      <c r="K1432" s="71"/>
    </row>
    <row r="1433" spans="10:11" ht="12">
      <c r="J1433" s="71"/>
      <c r="K1433" s="71"/>
    </row>
    <row r="1434" spans="10:11" ht="12">
      <c r="J1434" s="71"/>
      <c r="K1434" s="71"/>
    </row>
    <row r="1435" spans="10:11" ht="12">
      <c r="J1435" s="71"/>
      <c r="K1435" s="71"/>
    </row>
    <row r="1436" spans="10:11" ht="12">
      <c r="J1436" s="71"/>
      <c r="K1436" s="71"/>
    </row>
    <row r="1437" spans="10:11" ht="12">
      <c r="J1437" s="71"/>
      <c r="K1437" s="71"/>
    </row>
    <row r="1438" spans="10:11" ht="12">
      <c r="J1438" s="71"/>
      <c r="K1438" s="71"/>
    </row>
    <row r="1439" spans="10:11" ht="12">
      <c r="J1439" s="71"/>
      <c r="K1439" s="71"/>
    </row>
    <row r="1440" spans="10:11" ht="12">
      <c r="J1440" s="71"/>
      <c r="K1440" s="71"/>
    </row>
    <row r="1441" spans="10:11" ht="12">
      <c r="J1441" s="71"/>
      <c r="K1441" s="71"/>
    </row>
    <row r="1442" spans="10:11" ht="12">
      <c r="J1442" s="71"/>
      <c r="K1442" s="71"/>
    </row>
    <row r="1443" spans="10:11" ht="12">
      <c r="J1443" s="71"/>
      <c r="K1443" s="71"/>
    </row>
    <row r="1444" spans="10:11" ht="12">
      <c r="J1444" s="71"/>
      <c r="K1444" s="71"/>
    </row>
    <row r="1445" spans="10:11" ht="12">
      <c r="J1445" s="71"/>
      <c r="K1445" s="71"/>
    </row>
    <row r="1446" spans="10:11" ht="12">
      <c r="J1446" s="71"/>
      <c r="K1446" s="71"/>
    </row>
    <row r="1447" spans="10:11" ht="12">
      <c r="J1447" s="71"/>
      <c r="K1447" s="71"/>
    </row>
    <row r="1448" spans="10:11" ht="12">
      <c r="J1448" s="71"/>
      <c r="K1448" s="71"/>
    </row>
    <row r="1449" spans="10:11" ht="12">
      <c r="J1449" s="71"/>
      <c r="K1449" s="71"/>
    </row>
    <row r="1450" spans="10:11" ht="12">
      <c r="J1450" s="71"/>
      <c r="K1450" s="71"/>
    </row>
    <row r="1451" spans="10:11" ht="12">
      <c r="J1451" s="71"/>
      <c r="K1451" s="71"/>
    </row>
    <row r="1452" spans="10:11" ht="12">
      <c r="J1452" s="71"/>
      <c r="K1452" s="71"/>
    </row>
    <row r="1453" spans="10:11" ht="12">
      <c r="J1453" s="71"/>
      <c r="K1453" s="71"/>
    </row>
    <row r="1454" spans="10:11" ht="12">
      <c r="J1454" s="71"/>
      <c r="K1454" s="71"/>
    </row>
    <row r="1455" spans="10:11" ht="12">
      <c r="J1455" s="71"/>
      <c r="K1455" s="71"/>
    </row>
    <row r="1456" spans="10:11" ht="12">
      <c r="J1456" s="71"/>
      <c r="K1456" s="71"/>
    </row>
    <row r="1457" spans="10:11" ht="12">
      <c r="J1457" s="71"/>
      <c r="K1457" s="71"/>
    </row>
    <row r="1458" spans="10:11" ht="12">
      <c r="J1458" s="71"/>
      <c r="K1458" s="71"/>
    </row>
    <row r="1459" spans="10:11" ht="12">
      <c r="J1459" s="71"/>
      <c r="K1459" s="71"/>
    </row>
    <row r="1460" spans="10:11" ht="12">
      <c r="J1460" s="71"/>
      <c r="K1460" s="71"/>
    </row>
    <row r="1461" spans="10:11" ht="12">
      <c r="J1461" s="71"/>
      <c r="K1461" s="71"/>
    </row>
    <row r="1462" spans="10:11" ht="12">
      <c r="J1462" s="71"/>
      <c r="K1462" s="71"/>
    </row>
    <row r="1463" spans="10:11" ht="12">
      <c r="J1463" s="71"/>
      <c r="K1463" s="71"/>
    </row>
    <row r="1464" spans="10:11" ht="12">
      <c r="J1464" s="71"/>
      <c r="K1464" s="71"/>
    </row>
    <row r="1465" spans="10:11" ht="12">
      <c r="J1465" s="71"/>
      <c r="K1465" s="71"/>
    </row>
    <row r="1466" spans="10:11" ht="12">
      <c r="J1466" s="71"/>
      <c r="K1466" s="71"/>
    </row>
    <row r="1467" spans="10:11" ht="12">
      <c r="J1467" s="71"/>
      <c r="K1467" s="71"/>
    </row>
    <row r="1468" spans="10:11" ht="12">
      <c r="J1468" s="71"/>
      <c r="K1468" s="71"/>
    </row>
    <row r="1469" spans="10:11" ht="12">
      <c r="J1469" s="71"/>
      <c r="K1469" s="71"/>
    </row>
    <row r="1470" spans="10:11" ht="12">
      <c r="J1470" s="71"/>
      <c r="K1470" s="71"/>
    </row>
    <row r="1471" spans="10:11" ht="12">
      <c r="J1471" s="71"/>
      <c r="K1471" s="71"/>
    </row>
    <row r="1472" spans="10:11" ht="12">
      <c r="J1472" s="71"/>
      <c r="K1472" s="71"/>
    </row>
    <row r="1473" spans="10:11" ht="12">
      <c r="J1473" s="71"/>
      <c r="K1473" s="71"/>
    </row>
    <row r="1474" spans="10:11" ht="12">
      <c r="J1474" s="71"/>
      <c r="K1474" s="71"/>
    </row>
    <row r="1475" spans="10:11" ht="12">
      <c r="J1475" s="71"/>
      <c r="K1475" s="71"/>
    </row>
    <row r="1476" spans="10:11" ht="12">
      <c r="J1476" s="71"/>
      <c r="K1476" s="71"/>
    </row>
    <row r="1477" spans="10:11" ht="12">
      <c r="J1477" s="71"/>
      <c r="K1477" s="71"/>
    </row>
    <row r="1478" spans="10:11" ht="12">
      <c r="J1478" s="71"/>
      <c r="K1478" s="71"/>
    </row>
    <row r="1479" spans="10:11" ht="12">
      <c r="J1479" s="71"/>
      <c r="K1479" s="71"/>
    </row>
    <row r="1480" spans="10:11" ht="12">
      <c r="J1480" s="71"/>
      <c r="K1480" s="71"/>
    </row>
    <row r="1481" spans="10:11" ht="12">
      <c r="J1481" s="71"/>
      <c r="K1481" s="71"/>
    </row>
    <row r="1482" spans="10:11" ht="12">
      <c r="J1482" s="71"/>
      <c r="K1482" s="71"/>
    </row>
    <row r="1483" spans="10:11" ht="12">
      <c r="J1483" s="71"/>
      <c r="K1483" s="71"/>
    </row>
    <row r="1484" spans="10:11" ht="12">
      <c r="J1484" s="71"/>
      <c r="K1484" s="71"/>
    </row>
    <row r="1485" spans="10:11" ht="12">
      <c r="J1485" s="71"/>
      <c r="K1485" s="71"/>
    </row>
    <row r="1486" spans="10:11" ht="12">
      <c r="J1486" s="71"/>
      <c r="K1486" s="71"/>
    </row>
    <row r="1487" spans="10:11" ht="12">
      <c r="J1487" s="71"/>
      <c r="K1487" s="71"/>
    </row>
    <row r="1488" spans="10:11" ht="12">
      <c r="J1488" s="71"/>
      <c r="K1488" s="71"/>
    </row>
    <row r="1489" spans="10:11" ht="12">
      <c r="J1489" s="71"/>
      <c r="K1489" s="71"/>
    </row>
    <row r="1490" spans="10:11" ht="12">
      <c r="J1490" s="71"/>
      <c r="K1490" s="71"/>
    </row>
    <row r="1491" spans="10:11" ht="12">
      <c r="J1491" s="71"/>
      <c r="K1491" s="71"/>
    </row>
    <row r="1492" spans="10:11" ht="12">
      <c r="J1492" s="71"/>
      <c r="K1492" s="71"/>
    </row>
    <row r="1493" spans="10:11" ht="12">
      <c r="J1493" s="71"/>
      <c r="K1493" s="71"/>
    </row>
    <row r="1494" spans="10:11" ht="12">
      <c r="J1494" s="71"/>
      <c r="K1494" s="71"/>
    </row>
    <row r="1495" spans="10:11" ht="12">
      <c r="J1495" s="71"/>
      <c r="K1495" s="71"/>
    </row>
    <row r="1496" spans="10:11" ht="12">
      <c r="J1496" s="71"/>
      <c r="K1496" s="71"/>
    </row>
    <row r="1497" spans="10:11" ht="12">
      <c r="J1497" s="71"/>
      <c r="K1497" s="71"/>
    </row>
    <row r="1498" spans="10:11" ht="12">
      <c r="J1498" s="71"/>
      <c r="K1498" s="71"/>
    </row>
    <row r="1499" spans="10:11" ht="12">
      <c r="J1499" s="71"/>
      <c r="K1499" s="71"/>
    </row>
    <row r="1500" spans="10:11" ht="12">
      <c r="J1500" s="71"/>
      <c r="K1500" s="71"/>
    </row>
    <row r="1501" spans="10:11" ht="12">
      <c r="J1501" s="71"/>
      <c r="K1501" s="71"/>
    </row>
    <row r="1502" spans="10:11" ht="12">
      <c r="J1502" s="71"/>
      <c r="K1502" s="71"/>
    </row>
    <row r="1503" spans="10:11" ht="12">
      <c r="J1503" s="71"/>
      <c r="K1503" s="71"/>
    </row>
    <row r="1504" spans="10:11" ht="12">
      <c r="J1504" s="71"/>
      <c r="K1504" s="71"/>
    </row>
    <row r="1505" spans="10:11" ht="12">
      <c r="J1505" s="71"/>
      <c r="K1505" s="71"/>
    </row>
    <row r="1506" spans="10:11" ht="12">
      <c r="J1506" s="71"/>
      <c r="K1506" s="71"/>
    </row>
    <row r="1507" spans="10:11" ht="12">
      <c r="J1507" s="71"/>
      <c r="K1507" s="71"/>
    </row>
    <row r="1508" spans="10:11" ht="12">
      <c r="J1508" s="71"/>
      <c r="K1508" s="71"/>
    </row>
    <row r="1509" spans="10:11" ht="12">
      <c r="J1509" s="71"/>
      <c r="K1509" s="71"/>
    </row>
    <row r="1510" spans="10:11" ht="12">
      <c r="J1510" s="71"/>
      <c r="K1510" s="71"/>
    </row>
    <row r="1511" spans="10:11" ht="12">
      <c r="J1511" s="71"/>
      <c r="K1511" s="71"/>
    </row>
    <row r="1512" spans="10:11" ht="12">
      <c r="J1512" s="71"/>
      <c r="K1512" s="71"/>
    </row>
    <row r="1513" spans="10:11" ht="12">
      <c r="J1513" s="71"/>
      <c r="K1513" s="71"/>
    </row>
    <row r="1514" spans="10:11" ht="12">
      <c r="J1514" s="71"/>
      <c r="K1514" s="71"/>
    </row>
    <row r="1515" spans="10:11" ht="12">
      <c r="J1515" s="71"/>
      <c r="K1515" s="71"/>
    </row>
    <row r="1516" spans="10:11" ht="12">
      <c r="J1516" s="71"/>
      <c r="K1516" s="71"/>
    </row>
    <row r="1517" spans="10:11" ht="12">
      <c r="J1517" s="71"/>
      <c r="K1517" s="71"/>
    </row>
    <row r="1518" spans="10:11" ht="12">
      <c r="J1518" s="71"/>
      <c r="K1518" s="71"/>
    </row>
    <row r="1519" spans="10:11" ht="12">
      <c r="J1519" s="71"/>
      <c r="K1519" s="71"/>
    </row>
    <row r="1520" spans="10:11" ht="12">
      <c r="J1520" s="71"/>
      <c r="K1520" s="71"/>
    </row>
    <row r="1521" spans="10:11" ht="12">
      <c r="J1521" s="71"/>
      <c r="K1521" s="71"/>
    </row>
    <row r="1522" spans="10:11" ht="12">
      <c r="J1522" s="71"/>
      <c r="K1522" s="71"/>
    </row>
    <row r="1523" spans="10:11" ht="12">
      <c r="J1523" s="71"/>
      <c r="K1523" s="71"/>
    </row>
    <row r="1524" spans="10:11" ht="12">
      <c r="J1524" s="71"/>
      <c r="K1524" s="71"/>
    </row>
    <row r="1525" spans="10:11" ht="12">
      <c r="J1525" s="71"/>
      <c r="K1525" s="71"/>
    </row>
    <row r="1526" spans="10:11" ht="12">
      <c r="J1526" s="71"/>
      <c r="K1526" s="71"/>
    </row>
    <row r="1527" spans="10:11" ht="12">
      <c r="J1527" s="71"/>
      <c r="K1527" s="71"/>
    </row>
    <row r="1528" spans="10:11" ht="12">
      <c r="J1528" s="71"/>
      <c r="K1528" s="71"/>
    </row>
    <row r="1529" spans="10:11" ht="12">
      <c r="J1529" s="71"/>
      <c r="K1529" s="71"/>
    </row>
    <row r="1530" spans="10:11" ht="12">
      <c r="J1530" s="71"/>
      <c r="K1530" s="71"/>
    </row>
    <row r="1531" spans="10:11" ht="12">
      <c r="J1531" s="71"/>
      <c r="K1531" s="71"/>
    </row>
    <row r="1532" spans="10:11" ht="12">
      <c r="J1532" s="71"/>
      <c r="K1532" s="71"/>
    </row>
    <row r="1533" spans="10:11" ht="12">
      <c r="J1533" s="71"/>
      <c r="K1533" s="71"/>
    </row>
    <row r="1534" spans="10:11" ht="12">
      <c r="J1534" s="71"/>
      <c r="K1534" s="71"/>
    </row>
    <row r="1535" spans="10:11" ht="12">
      <c r="J1535" s="71"/>
      <c r="K1535" s="71"/>
    </row>
    <row r="1536" spans="10:11" ht="12">
      <c r="J1536" s="71"/>
      <c r="K1536" s="71"/>
    </row>
    <row r="1537" spans="10:11" ht="12">
      <c r="J1537" s="71"/>
      <c r="K1537" s="71"/>
    </row>
    <row r="1538" spans="10:11" ht="12">
      <c r="J1538" s="71"/>
      <c r="K1538" s="71"/>
    </row>
    <row r="1539" spans="10:11" ht="12">
      <c r="J1539" s="71"/>
      <c r="K1539" s="71"/>
    </row>
    <row r="1540" spans="10:11" ht="12">
      <c r="J1540" s="71"/>
      <c r="K1540" s="71"/>
    </row>
    <row r="1541" spans="10:11" ht="12">
      <c r="J1541" s="71"/>
      <c r="K1541" s="71"/>
    </row>
    <row r="1542" spans="10:11" ht="12">
      <c r="J1542" s="71"/>
      <c r="K1542" s="71"/>
    </row>
    <row r="1543" spans="10:11" ht="12">
      <c r="J1543" s="71"/>
      <c r="K1543" s="71"/>
    </row>
    <row r="1544" spans="10:11" ht="12">
      <c r="J1544" s="71"/>
      <c r="K1544" s="71"/>
    </row>
    <row r="1545" spans="10:11" ht="12">
      <c r="J1545" s="71"/>
      <c r="K1545" s="71"/>
    </row>
    <row r="1546" spans="10:11" ht="12">
      <c r="J1546" s="71"/>
      <c r="K1546" s="71"/>
    </row>
    <row r="1547" spans="10:11" ht="12">
      <c r="J1547" s="71"/>
      <c r="K1547" s="71"/>
    </row>
    <row r="1548" spans="10:11" ht="12">
      <c r="J1548" s="71"/>
      <c r="K1548" s="71"/>
    </row>
    <row r="1549" spans="10:11" ht="12">
      <c r="J1549" s="71"/>
      <c r="K1549" s="71"/>
    </row>
    <row r="1550" spans="10:11" ht="12">
      <c r="J1550" s="71"/>
      <c r="K1550" s="71"/>
    </row>
    <row r="1551" spans="10:11" ht="12">
      <c r="J1551" s="71"/>
      <c r="K1551" s="71"/>
    </row>
    <row r="1552" spans="10:11" ht="12">
      <c r="J1552" s="71"/>
      <c r="K1552" s="71"/>
    </row>
    <row r="1553" spans="10:11" ht="12">
      <c r="J1553" s="71"/>
      <c r="K1553" s="71"/>
    </row>
    <row r="1554" spans="10:11" ht="12">
      <c r="J1554" s="71"/>
      <c r="K1554" s="71"/>
    </row>
    <row r="1555" spans="10:11" ht="12">
      <c r="J1555" s="71"/>
      <c r="K1555" s="71"/>
    </row>
    <row r="1556" spans="10:11" ht="12">
      <c r="J1556" s="71"/>
      <c r="K1556" s="71"/>
    </row>
    <row r="1557" spans="10:11" ht="12">
      <c r="J1557" s="71"/>
      <c r="K1557" s="71"/>
    </row>
    <row r="1558" spans="10:11" ht="12">
      <c r="J1558" s="71"/>
      <c r="K1558" s="71"/>
    </row>
    <row r="1559" spans="10:11" ht="12">
      <c r="J1559" s="71"/>
      <c r="K1559" s="71"/>
    </row>
    <row r="1560" spans="10:11" ht="12">
      <c r="J1560" s="71"/>
      <c r="K1560" s="71"/>
    </row>
    <row r="1561" spans="10:11" ht="12">
      <c r="J1561" s="71"/>
      <c r="K1561" s="71"/>
    </row>
    <row r="1562" spans="10:11" ht="12">
      <c r="J1562" s="71"/>
      <c r="K1562" s="71"/>
    </row>
    <row r="1563" spans="10:11" ht="12">
      <c r="J1563" s="71"/>
      <c r="K1563" s="71"/>
    </row>
    <row r="1564" spans="10:11" ht="12">
      <c r="J1564" s="71"/>
      <c r="K1564" s="71"/>
    </row>
    <row r="1565" spans="10:11" ht="12">
      <c r="J1565" s="71"/>
      <c r="K1565" s="71"/>
    </row>
    <row r="1566" spans="10:11" ht="12">
      <c r="J1566" s="71"/>
      <c r="K1566" s="71"/>
    </row>
    <row r="1567" spans="10:11" ht="12">
      <c r="J1567" s="71"/>
      <c r="K1567" s="71"/>
    </row>
    <row r="1568" spans="10:11" ht="12">
      <c r="J1568" s="71"/>
      <c r="K1568" s="71"/>
    </row>
    <row r="1569" spans="10:11" ht="12">
      <c r="J1569" s="71"/>
      <c r="K1569" s="71"/>
    </row>
    <row r="1570" spans="10:11" ht="12">
      <c r="J1570" s="71"/>
      <c r="K1570" s="71"/>
    </row>
    <row r="1571" spans="10:11" ht="12">
      <c r="J1571" s="71"/>
      <c r="K1571" s="71"/>
    </row>
    <row r="1572" spans="10:11" ht="12">
      <c r="J1572" s="71"/>
      <c r="K1572" s="71"/>
    </row>
    <row r="1573" spans="10:11" ht="12">
      <c r="J1573" s="71"/>
      <c r="K1573" s="71"/>
    </row>
    <row r="1574" spans="10:11" ht="12">
      <c r="J1574" s="71"/>
      <c r="K1574" s="71"/>
    </row>
    <row r="1575" spans="10:11" ht="12">
      <c r="J1575" s="71"/>
      <c r="K1575" s="71"/>
    </row>
    <row r="1576" spans="10:11" ht="12">
      <c r="J1576" s="71"/>
      <c r="K1576" s="71"/>
    </row>
    <row r="1577" spans="10:11" ht="12">
      <c r="J1577" s="71"/>
      <c r="K1577" s="71"/>
    </row>
    <row r="1578" spans="10:11" ht="12">
      <c r="J1578" s="71"/>
      <c r="K1578" s="71"/>
    </row>
    <row r="1579" spans="10:11" ht="12">
      <c r="J1579" s="71"/>
      <c r="K1579" s="71"/>
    </row>
    <row r="1580" spans="10:11" ht="12">
      <c r="J1580" s="71"/>
      <c r="K1580" s="71"/>
    </row>
    <row r="1581" spans="10:11" ht="12">
      <c r="J1581" s="71"/>
      <c r="K1581" s="71"/>
    </row>
    <row r="1582" spans="10:11" ht="12">
      <c r="J1582" s="71"/>
      <c r="K1582" s="71"/>
    </row>
    <row r="1583" spans="10:11" ht="12">
      <c r="J1583" s="71"/>
      <c r="K1583" s="71"/>
    </row>
    <row r="1584" spans="10:11" ht="12">
      <c r="J1584" s="71"/>
      <c r="K1584" s="71"/>
    </row>
    <row r="1585" spans="10:11" ht="12">
      <c r="J1585" s="71"/>
      <c r="K1585" s="71"/>
    </row>
    <row r="1586" spans="10:11" ht="12">
      <c r="J1586" s="71"/>
      <c r="K1586" s="71"/>
    </row>
    <row r="1587" spans="10:11" ht="12">
      <c r="J1587" s="71"/>
      <c r="K1587" s="71"/>
    </row>
    <row r="1588" spans="10:11" ht="12">
      <c r="J1588" s="71"/>
      <c r="K1588" s="71"/>
    </row>
    <row r="1589" spans="10:11" ht="12">
      <c r="J1589" s="71"/>
      <c r="K1589" s="71"/>
    </row>
    <row r="1590" spans="10:11" ht="12">
      <c r="J1590" s="71"/>
      <c r="K1590" s="71"/>
    </row>
    <row r="1591" spans="10:11" ht="12">
      <c r="J1591" s="71"/>
      <c r="K1591" s="71"/>
    </row>
    <row r="1592" spans="10:11" ht="12">
      <c r="J1592" s="71"/>
      <c r="K1592" s="71"/>
    </row>
    <row r="1593" spans="10:11" ht="12">
      <c r="J1593" s="71"/>
      <c r="K1593" s="71"/>
    </row>
    <row r="1594" spans="10:11" ht="12">
      <c r="J1594" s="71"/>
      <c r="K1594" s="71"/>
    </row>
    <row r="1595" spans="10:11" ht="12">
      <c r="J1595" s="71"/>
      <c r="K1595" s="71"/>
    </row>
    <row r="1596" spans="10:11" ht="12">
      <c r="J1596" s="71"/>
      <c r="K1596" s="71"/>
    </row>
    <row r="1597" spans="10:11" ht="12">
      <c r="J1597" s="71"/>
      <c r="K1597" s="71"/>
    </row>
    <row r="1598" spans="10:11" ht="12">
      <c r="J1598" s="71"/>
      <c r="K1598" s="71"/>
    </row>
    <row r="1599" spans="10:11" ht="12">
      <c r="J1599" s="71"/>
      <c r="K1599" s="71"/>
    </row>
    <row r="1600" spans="10:11" ht="12">
      <c r="J1600" s="71"/>
      <c r="K1600" s="71"/>
    </row>
    <row r="1601" spans="10:11" ht="12">
      <c r="J1601" s="71"/>
      <c r="K1601" s="71"/>
    </row>
    <row r="1602" spans="10:11" ht="12">
      <c r="J1602" s="71"/>
      <c r="K1602" s="71"/>
    </row>
    <row r="1603" spans="10:11" ht="12">
      <c r="J1603" s="71"/>
      <c r="K1603" s="71"/>
    </row>
    <row r="1604" spans="10:11" ht="12">
      <c r="J1604" s="71"/>
      <c r="K1604" s="71"/>
    </row>
    <row r="1605" spans="10:11" ht="12">
      <c r="J1605" s="71"/>
      <c r="K1605" s="71"/>
    </row>
    <row r="1606" spans="10:11" ht="12">
      <c r="J1606" s="71"/>
      <c r="K1606" s="71"/>
    </row>
    <row r="1607" spans="10:11" ht="12">
      <c r="J1607" s="71"/>
      <c r="K1607" s="71"/>
    </row>
    <row r="1608" spans="10:11" ht="12">
      <c r="J1608" s="71"/>
      <c r="K1608" s="71"/>
    </row>
    <row r="1609" spans="10:11" ht="12">
      <c r="J1609" s="71"/>
      <c r="K1609" s="71"/>
    </row>
    <row r="1610" spans="10:11" ht="12">
      <c r="J1610" s="71"/>
      <c r="K1610" s="71"/>
    </row>
    <row r="1611" spans="10:11" ht="12">
      <c r="J1611" s="71"/>
      <c r="K1611" s="71"/>
    </row>
    <row r="1612" spans="10:11" ht="12">
      <c r="J1612" s="71"/>
      <c r="K1612" s="71"/>
    </row>
    <row r="1613" spans="10:11" ht="12">
      <c r="J1613" s="71"/>
      <c r="K1613" s="71"/>
    </row>
    <row r="1614" spans="10:11" ht="12">
      <c r="J1614" s="71"/>
      <c r="K1614" s="71"/>
    </row>
    <row r="1615" spans="10:11" ht="12">
      <c r="J1615" s="71"/>
      <c r="K1615" s="71"/>
    </row>
    <row r="1616" spans="10:11" ht="12">
      <c r="J1616" s="71"/>
      <c r="K1616" s="71"/>
    </row>
    <row r="1617" spans="10:11" ht="12">
      <c r="J1617" s="71"/>
      <c r="K1617" s="71"/>
    </row>
    <row r="1618" spans="10:11" ht="12">
      <c r="J1618" s="71"/>
      <c r="K1618" s="71"/>
    </row>
    <row r="1619" spans="10:11" ht="12">
      <c r="J1619" s="71"/>
      <c r="K1619" s="71"/>
    </row>
    <row r="1620" spans="10:11" ht="12">
      <c r="J1620" s="71"/>
      <c r="K1620" s="71"/>
    </row>
    <row r="1621" spans="10:11" ht="12">
      <c r="J1621" s="71"/>
      <c r="K1621" s="71"/>
    </row>
    <row r="1622" spans="10:11" ht="12">
      <c r="J1622" s="71"/>
      <c r="K1622" s="71"/>
    </row>
    <row r="1623" spans="10:11" ht="12">
      <c r="J1623" s="71"/>
      <c r="K1623" s="71"/>
    </row>
    <row r="1624" spans="10:11" ht="12">
      <c r="J1624" s="71"/>
      <c r="K1624" s="71"/>
    </row>
    <row r="1625" spans="10:11" ht="12">
      <c r="J1625" s="71"/>
      <c r="K1625" s="71"/>
    </row>
    <row r="1626" spans="10:11" ht="12">
      <c r="J1626" s="71"/>
      <c r="K1626" s="71"/>
    </row>
    <row r="1627" spans="10:11" ht="12">
      <c r="J1627" s="71"/>
      <c r="K1627" s="71"/>
    </row>
    <row r="1628" spans="10:11" ht="12">
      <c r="J1628" s="71"/>
      <c r="K1628" s="71"/>
    </row>
    <row r="1629" spans="10:11" ht="12">
      <c r="J1629" s="71"/>
      <c r="K1629" s="71"/>
    </row>
    <row r="1630" spans="10:11" ht="12">
      <c r="J1630" s="71"/>
      <c r="K1630" s="71"/>
    </row>
    <row r="1631" spans="10:11" ht="12">
      <c r="J1631" s="71"/>
      <c r="K1631" s="71"/>
    </row>
    <row r="1632" spans="10:11" ht="12">
      <c r="J1632" s="71"/>
      <c r="K1632" s="71"/>
    </row>
    <row r="1633" spans="10:11" ht="12">
      <c r="J1633" s="71"/>
      <c r="K1633" s="71"/>
    </row>
    <row r="1634" spans="10:11" ht="12">
      <c r="J1634" s="71"/>
      <c r="K1634" s="71"/>
    </row>
    <row r="1635" spans="10:11" ht="12">
      <c r="J1635" s="71"/>
      <c r="K1635" s="71"/>
    </row>
    <row r="1636" spans="10:11" ht="12">
      <c r="J1636" s="71"/>
      <c r="K1636" s="71"/>
    </row>
    <row r="1637" spans="10:11" ht="12">
      <c r="J1637" s="71"/>
      <c r="K1637" s="71"/>
    </row>
    <row r="1638" spans="10:11" ht="12">
      <c r="J1638" s="71"/>
      <c r="K1638" s="71"/>
    </row>
    <row r="1639" spans="10:11" ht="12">
      <c r="J1639" s="71"/>
      <c r="K1639" s="71"/>
    </row>
    <row r="1640" spans="10:11" ht="12">
      <c r="J1640" s="71"/>
      <c r="K1640" s="71"/>
    </row>
    <row r="1641" spans="10:11" ht="12">
      <c r="J1641" s="71"/>
      <c r="K1641" s="71"/>
    </row>
    <row r="1642" spans="10:11" ht="12">
      <c r="J1642" s="71"/>
      <c r="K1642" s="71"/>
    </row>
    <row r="1643" spans="10:11" ht="12">
      <c r="J1643" s="71"/>
      <c r="K1643" s="71"/>
    </row>
    <row r="1644" spans="10:11" ht="12">
      <c r="J1644" s="71"/>
      <c r="K1644" s="71"/>
    </row>
    <row r="1645" spans="10:11" ht="12">
      <c r="J1645" s="71"/>
      <c r="K1645" s="71"/>
    </row>
    <row r="1646" spans="10:11" ht="12">
      <c r="J1646" s="71"/>
      <c r="K1646" s="71"/>
    </row>
    <row r="1647" spans="10:11" ht="12">
      <c r="J1647" s="71"/>
      <c r="K1647" s="71"/>
    </row>
    <row r="1648" spans="10:11" ht="12">
      <c r="J1648" s="71"/>
      <c r="K1648" s="71"/>
    </row>
    <row r="1649" spans="10:11" ht="12">
      <c r="J1649" s="71"/>
      <c r="K1649" s="71"/>
    </row>
    <row r="1650" spans="10:11" ht="12">
      <c r="J1650" s="71"/>
      <c r="K1650" s="71"/>
    </row>
    <row r="1651" spans="10:11" ht="12">
      <c r="J1651" s="71"/>
      <c r="K1651" s="71"/>
    </row>
    <row r="1652" spans="10:11" ht="12">
      <c r="J1652" s="71"/>
      <c r="K1652" s="71"/>
    </row>
    <row r="1653" spans="10:11" ht="12">
      <c r="J1653" s="71"/>
      <c r="K1653" s="71"/>
    </row>
    <row r="1654" spans="10:11" ht="12">
      <c r="J1654" s="71"/>
      <c r="K1654" s="71"/>
    </row>
    <row r="1655" spans="10:11" ht="12">
      <c r="J1655" s="71"/>
      <c r="K1655" s="71"/>
    </row>
    <row r="1656" spans="10:11" ht="12">
      <c r="J1656" s="71"/>
      <c r="K1656" s="71"/>
    </row>
    <row r="1657" spans="10:11" ht="12">
      <c r="J1657" s="71"/>
      <c r="K1657" s="71"/>
    </row>
    <row r="1658" spans="10:11" ht="12">
      <c r="J1658" s="71"/>
      <c r="K1658" s="71"/>
    </row>
    <row r="1659" spans="10:11" ht="12">
      <c r="J1659" s="71"/>
      <c r="K1659" s="71"/>
    </row>
    <row r="1660" spans="10:11" ht="12">
      <c r="J1660" s="71"/>
      <c r="K1660" s="71"/>
    </row>
    <row r="1661" spans="10:11" ht="12">
      <c r="J1661" s="71"/>
      <c r="K1661" s="71"/>
    </row>
    <row r="1662" spans="10:11" ht="12">
      <c r="J1662" s="71"/>
      <c r="K1662" s="71"/>
    </row>
    <row r="1663" spans="10:11" ht="12">
      <c r="J1663" s="71"/>
      <c r="K1663" s="71"/>
    </row>
    <row r="1664" spans="10:11" ht="12">
      <c r="J1664" s="71"/>
      <c r="K1664" s="71"/>
    </row>
    <row r="1665" spans="10:11" ht="12">
      <c r="J1665" s="71"/>
      <c r="K1665" s="71"/>
    </row>
    <row r="1666" spans="10:11" ht="12">
      <c r="J1666" s="71"/>
      <c r="K1666" s="71"/>
    </row>
    <row r="1667" spans="10:11" ht="12">
      <c r="J1667" s="71"/>
      <c r="K1667" s="71"/>
    </row>
    <row r="1668" spans="10:11" ht="12">
      <c r="J1668" s="71"/>
      <c r="K1668" s="71"/>
    </row>
    <row r="1669" spans="10:11" ht="12">
      <c r="J1669" s="71"/>
      <c r="K1669" s="71"/>
    </row>
    <row r="1670" spans="10:11" ht="12">
      <c r="J1670" s="71"/>
      <c r="K1670" s="71"/>
    </row>
    <row r="1671" spans="10:11" ht="12">
      <c r="J1671" s="71"/>
      <c r="K1671" s="71"/>
    </row>
    <row r="1672" spans="10:11" ht="12">
      <c r="J1672" s="71"/>
      <c r="K1672" s="71"/>
    </row>
    <row r="1673" spans="10:11" ht="12">
      <c r="J1673" s="71"/>
      <c r="K1673" s="71"/>
    </row>
    <row r="1674" spans="10:11" ht="12">
      <c r="J1674" s="71"/>
      <c r="K1674" s="71"/>
    </row>
    <row r="1675" spans="10:11" ht="12">
      <c r="J1675" s="71"/>
      <c r="K1675" s="71"/>
    </row>
    <row r="1676" spans="10:11" ht="12">
      <c r="J1676" s="71"/>
      <c r="K1676" s="71"/>
    </row>
    <row r="1677" spans="10:11" ht="12">
      <c r="J1677" s="71"/>
      <c r="K1677" s="71"/>
    </row>
    <row r="1678" spans="10:11" ht="12">
      <c r="J1678" s="71"/>
      <c r="K1678" s="71"/>
    </row>
    <row r="1679" spans="10:11" ht="12">
      <c r="J1679" s="71"/>
      <c r="K1679" s="71"/>
    </row>
    <row r="1680" spans="10:11" ht="12">
      <c r="J1680" s="71"/>
      <c r="K1680" s="71"/>
    </row>
    <row r="1681" spans="10:11" ht="12">
      <c r="J1681" s="71"/>
      <c r="K1681" s="71"/>
    </row>
    <row r="1682" spans="10:11" ht="12">
      <c r="J1682" s="71"/>
      <c r="K1682" s="71"/>
    </row>
    <row r="1683" spans="10:11" ht="12">
      <c r="J1683" s="71"/>
      <c r="K1683" s="71"/>
    </row>
    <row r="1684" spans="10:11" ht="12">
      <c r="J1684" s="71"/>
      <c r="K1684" s="71"/>
    </row>
    <row r="1685" spans="10:11" ht="12">
      <c r="J1685" s="71"/>
      <c r="K1685" s="71"/>
    </row>
    <row r="1686" spans="10:11" ht="12">
      <c r="J1686" s="71"/>
      <c r="K1686" s="71"/>
    </row>
    <row r="1687" spans="10:11" ht="12">
      <c r="J1687" s="71"/>
      <c r="K1687" s="71"/>
    </row>
    <row r="1688" spans="10:11" ht="12">
      <c r="J1688" s="71"/>
      <c r="K1688" s="71"/>
    </row>
    <row r="1689" spans="10:11" ht="12">
      <c r="J1689" s="71"/>
      <c r="K1689" s="71"/>
    </row>
    <row r="1690" spans="10:11" ht="12">
      <c r="J1690" s="71"/>
      <c r="K1690" s="71"/>
    </row>
    <row r="1691" spans="10:11" ht="12">
      <c r="J1691" s="71"/>
      <c r="K1691" s="71"/>
    </row>
    <row r="1692" spans="10:11" ht="12">
      <c r="J1692" s="71"/>
      <c r="K1692" s="71"/>
    </row>
    <row r="1693" spans="10:11" ht="12">
      <c r="J1693" s="71"/>
      <c r="K1693" s="71"/>
    </row>
    <row r="1694" spans="10:11" ht="12">
      <c r="J1694" s="71"/>
      <c r="K1694" s="71"/>
    </row>
    <row r="1695" spans="10:11" ht="12">
      <c r="J1695" s="71"/>
      <c r="K1695" s="71"/>
    </row>
    <row r="1696" spans="10:11" ht="12">
      <c r="J1696" s="71"/>
      <c r="K1696" s="71"/>
    </row>
    <row r="1697" spans="10:11" ht="12">
      <c r="J1697" s="71"/>
      <c r="K1697" s="71"/>
    </row>
    <row r="1698" spans="10:11" ht="12">
      <c r="J1698" s="71"/>
      <c r="K1698" s="71"/>
    </row>
    <row r="1699" spans="10:11" ht="12">
      <c r="J1699" s="71"/>
      <c r="K1699" s="71"/>
    </row>
    <row r="1700" spans="10:11" ht="12">
      <c r="J1700" s="71"/>
      <c r="K1700" s="71"/>
    </row>
    <row r="1701" spans="10:11" ht="12">
      <c r="J1701" s="71"/>
      <c r="K1701" s="71"/>
    </row>
    <row r="1702" spans="10:11" ht="12">
      <c r="J1702" s="71"/>
      <c r="K1702" s="71"/>
    </row>
    <row r="1703" spans="10:11" ht="12">
      <c r="J1703" s="71"/>
      <c r="K1703" s="71"/>
    </row>
    <row r="1704" spans="10:11" ht="12">
      <c r="J1704" s="71"/>
      <c r="K1704" s="71"/>
    </row>
    <row r="1705" spans="10:11" ht="12">
      <c r="J1705" s="71"/>
      <c r="K1705" s="71"/>
    </row>
    <row r="1706" spans="10:11" ht="12">
      <c r="J1706" s="71"/>
      <c r="K1706" s="71"/>
    </row>
    <row r="1707" spans="10:11" ht="12">
      <c r="J1707" s="71"/>
      <c r="K1707" s="71"/>
    </row>
    <row r="1708" spans="10:11" ht="12">
      <c r="J1708" s="71"/>
      <c r="K1708" s="71"/>
    </row>
    <row r="1709" spans="10:11" ht="12">
      <c r="J1709" s="71"/>
      <c r="K1709" s="71"/>
    </row>
    <row r="1710" spans="10:11" ht="12">
      <c r="J1710" s="71"/>
      <c r="K1710" s="71"/>
    </row>
    <row r="1711" spans="10:11" ht="12">
      <c r="J1711" s="71"/>
      <c r="K1711" s="71"/>
    </row>
    <row r="1712" spans="10:11" ht="12">
      <c r="J1712" s="71"/>
      <c r="K1712" s="71"/>
    </row>
    <row r="1713" spans="10:11" ht="12">
      <c r="J1713" s="71"/>
      <c r="K1713" s="71"/>
    </row>
    <row r="1714" spans="10:11" ht="12">
      <c r="J1714" s="71"/>
      <c r="K1714" s="71"/>
    </row>
    <row r="1715" spans="10:11" ht="12">
      <c r="J1715" s="71"/>
      <c r="K1715" s="71"/>
    </row>
    <row r="1716" spans="10:11" ht="12">
      <c r="J1716" s="71"/>
      <c r="K1716" s="71"/>
    </row>
    <row r="1717" spans="10:11" ht="12">
      <c r="J1717" s="71"/>
      <c r="K1717" s="71"/>
    </row>
    <row r="1718" spans="10:11" ht="12">
      <c r="J1718" s="71"/>
      <c r="K1718" s="71"/>
    </row>
    <row r="1719" spans="10:11" ht="12">
      <c r="J1719" s="71"/>
      <c r="K1719" s="71"/>
    </row>
    <row r="1720" spans="10:11" ht="12">
      <c r="J1720" s="71"/>
      <c r="K1720" s="71"/>
    </row>
    <row r="1721" spans="10:11" ht="12">
      <c r="J1721" s="71"/>
      <c r="K1721" s="71"/>
    </row>
    <row r="1722" spans="10:11" ht="12">
      <c r="J1722" s="71"/>
      <c r="K1722" s="71"/>
    </row>
    <row r="1723" spans="10:11" ht="12">
      <c r="J1723" s="71"/>
      <c r="K1723" s="71"/>
    </row>
    <row r="1724" spans="10:11" ht="12">
      <c r="J1724" s="71"/>
      <c r="K1724" s="71"/>
    </row>
    <row r="1725" spans="10:11" ht="12">
      <c r="J1725" s="71"/>
      <c r="K1725" s="71"/>
    </row>
    <row r="1726" spans="10:11" ht="12">
      <c r="J1726" s="71"/>
      <c r="K1726" s="71"/>
    </row>
    <row r="1727" spans="10:11" ht="12">
      <c r="J1727" s="71"/>
      <c r="K1727" s="71"/>
    </row>
    <row r="1728" spans="10:11" ht="12">
      <c r="J1728" s="71"/>
      <c r="K1728" s="71"/>
    </row>
    <row r="1729" spans="10:11" ht="12">
      <c r="J1729" s="71"/>
      <c r="K1729" s="71"/>
    </row>
    <row r="1730" spans="10:11" ht="12">
      <c r="J1730" s="71"/>
      <c r="K1730" s="71"/>
    </row>
    <row r="1731" spans="10:11" ht="12">
      <c r="J1731" s="71"/>
      <c r="K1731" s="71"/>
    </row>
    <row r="1732" spans="10:11" ht="12">
      <c r="J1732" s="71"/>
      <c r="K1732" s="71"/>
    </row>
    <row r="1733" spans="10:11" ht="12">
      <c r="J1733" s="71"/>
      <c r="K1733" s="71"/>
    </row>
    <row r="1734" spans="10:11" ht="12">
      <c r="J1734" s="71"/>
      <c r="K1734" s="71"/>
    </row>
    <row r="1735" spans="10:11" ht="12">
      <c r="J1735" s="71"/>
      <c r="K1735" s="71"/>
    </row>
    <row r="1736" spans="10:11" ht="12">
      <c r="J1736" s="71"/>
      <c r="K1736" s="71"/>
    </row>
    <row r="1737" spans="10:11" ht="12">
      <c r="J1737" s="71"/>
      <c r="K1737" s="71"/>
    </row>
    <row r="1738" spans="10:11" ht="12">
      <c r="J1738" s="71"/>
      <c r="K1738" s="71"/>
    </row>
    <row r="1739" spans="10:11" ht="12">
      <c r="J1739" s="71"/>
      <c r="K1739" s="71"/>
    </row>
    <row r="1740" spans="10:11" ht="12">
      <c r="J1740" s="71"/>
      <c r="K1740" s="71"/>
    </row>
    <row r="1741" spans="10:11" ht="12">
      <c r="J1741" s="71"/>
      <c r="K1741" s="71"/>
    </row>
    <row r="1742" spans="10:11" ht="12">
      <c r="J1742" s="71"/>
      <c r="K1742" s="71"/>
    </row>
    <row r="1743" spans="10:11" ht="12">
      <c r="J1743" s="71"/>
      <c r="K1743" s="71"/>
    </row>
    <row r="1744" spans="10:11" ht="12">
      <c r="J1744" s="71"/>
      <c r="K1744" s="71"/>
    </row>
    <row r="1745" spans="10:11" ht="12">
      <c r="J1745" s="71"/>
      <c r="K1745" s="71"/>
    </row>
    <row r="1746" spans="10:11" ht="12">
      <c r="J1746" s="71"/>
      <c r="K1746" s="71"/>
    </row>
    <row r="1747" spans="10:11" ht="12">
      <c r="J1747" s="71"/>
      <c r="K1747" s="71"/>
    </row>
    <row r="1748" spans="10:11" ht="12">
      <c r="J1748" s="71"/>
      <c r="K1748" s="71"/>
    </row>
    <row r="1749" spans="10:11" ht="12">
      <c r="J1749" s="71"/>
      <c r="K1749" s="71"/>
    </row>
    <row r="1750" spans="10:11" ht="12">
      <c r="J1750" s="71"/>
      <c r="K1750" s="71"/>
    </row>
    <row r="1751" spans="10:11" ht="12">
      <c r="J1751" s="71"/>
      <c r="K1751" s="71"/>
    </row>
    <row r="1752" spans="10:11" ht="12">
      <c r="J1752" s="71"/>
      <c r="K1752" s="71"/>
    </row>
    <row r="1753" spans="10:11" ht="12">
      <c r="J1753" s="71"/>
      <c r="K1753" s="71"/>
    </row>
    <row r="1754" spans="10:11" ht="12">
      <c r="J1754" s="71"/>
      <c r="K1754" s="71"/>
    </row>
    <row r="1755" spans="10:11" ht="12">
      <c r="J1755" s="71"/>
      <c r="K1755" s="71"/>
    </row>
    <row r="1756" spans="10:11" ht="12">
      <c r="J1756" s="71"/>
      <c r="K1756" s="71"/>
    </row>
    <row r="1757" spans="10:11" ht="12">
      <c r="J1757" s="71"/>
      <c r="K1757" s="71"/>
    </row>
    <row r="1758" spans="10:11" ht="12">
      <c r="J1758" s="71"/>
      <c r="K1758" s="71"/>
    </row>
    <row r="1759" spans="10:11" ht="12">
      <c r="J1759" s="71"/>
      <c r="K1759" s="71"/>
    </row>
    <row r="1760" spans="10:11" ht="12">
      <c r="J1760" s="71"/>
      <c r="K1760" s="71"/>
    </row>
    <row r="1761" spans="10:11" ht="12">
      <c r="J1761" s="71"/>
      <c r="K1761" s="71"/>
    </row>
    <row r="1762" spans="10:11" ht="12">
      <c r="J1762" s="71"/>
      <c r="K1762" s="71"/>
    </row>
    <row r="1763" spans="10:11" ht="12">
      <c r="J1763" s="71"/>
      <c r="K1763" s="71"/>
    </row>
    <row r="1764" spans="10:11" ht="12">
      <c r="J1764" s="71"/>
      <c r="K1764" s="71"/>
    </row>
    <row r="1765" spans="10:11" ht="12">
      <c r="J1765" s="71"/>
      <c r="K1765" s="71"/>
    </row>
    <row r="1766" spans="10:11" ht="12">
      <c r="J1766" s="71"/>
      <c r="K1766" s="71"/>
    </row>
    <row r="1767" spans="10:11" ht="12">
      <c r="J1767" s="71"/>
      <c r="K1767" s="71"/>
    </row>
    <row r="1768" spans="10:11" ht="12">
      <c r="J1768" s="71"/>
      <c r="K1768" s="71"/>
    </row>
    <row r="1769" spans="10:11" ht="12">
      <c r="J1769" s="71"/>
      <c r="K1769" s="71"/>
    </row>
    <row r="1770" spans="10:11" ht="12">
      <c r="J1770" s="71"/>
      <c r="K1770" s="71"/>
    </row>
    <row r="1771" spans="10:11" ht="12">
      <c r="J1771" s="71"/>
      <c r="K1771" s="71"/>
    </row>
    <row r="1772" spans="10:11" ht="12">
      <c r="J1772" s="71"/>
      <c r="K1772" s="71"/>
    </row>
    <row r="1773" spans="10:11" ht="12">
      <c r="J1773" s="71"/>
      <c r="K1773" s="71"/>
    </row>
    <row r="1774" spans="10:11" ht="12">
      <c r="J1774" s="71"/>
      <c r="K1774" s="71"/>
    </row>
    <row r="1775" spans="10:11" ht="12">
      <c r="J1775" s="71"/>
      <c r="K1775" s="71"/>
    </row>
    <row r="1776" spans="10:11" ht="12">
      <c r="J1776" s="71"/>
      <c r="K1776" s="71"/>
    </row>
  </sheetData>
  <sheetProtection/>
  <mergeCells count="19">
    <mergeCell ref="G3:I3"/>
    <mergeCell ref="L6:L7"/>
    <mergeCell ref="A731:A732"/>
    <mergeCell ref="A6:A7"/>
    <mergeCell ref="B6:B7"/>
    <mergeCell ref="C6:C7"/>
    <mergeCell ref="G6:G7"/>
    <mergeCell ref="J6:J7"/>
    <mergeCell ref="K6:K7"/>
    <mergeCell ref="A733:A734"/>
    <mergeCell ref="D6:D7"/>
    <mergeCell ref="B638:G638"/>
    <mergeCell ref="J617:K617"/>
    <mergeCell ref="U595:U600"/>
    <mergeCell ref="Q323:Q324"/>
    <mergeCell ref="A727:A728"/>
    <mergeCell ref="Q132:Q134"/>
    <mergeCell ref="R7:R8"/>
    <mergeCell ref="E6:E7"/>
  </mergeCells>
  <printOptions/>
  <pageMargins left="0.1968503937007874" right="0.1968503937007874" top="0.3937007874015748" bottom="0.3937007874015748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9"/>
  <sheetViews>
    <sheetView zoomScale="81" zoomScaleNormal="81" zoomScalePageLayoutView="0" workbookViewId="0" topLeftCell="A1">
      <selection activeCell="A13" sqref="A13:P19"/>
    </sheetView>
  </sheetViews>
  <sheetFormatPr defaultColWidth="9.140625" defaultRowHeight="15"/>
  <cols>
    <col min="1" max="1" width="5.421875" style="0" customWidth="1"/>
    <col min="3" max="3" width="16.57421875" style="0" customWidth="1"/>
    <col min="4" max="4" width="10.7109375" style="0" customWidth="1"/>
    <col min="5" max="5" width="12.57421875" style="0" customWidth="1"/>
    <col min="6" max="6" width="5.140625" style="0" customWidth="1"/>
    <col min="7" max="7" width="6.28125" style="0" customWidth="1"/>
    <col min="8" max="8" width="13.28125" style="0" customWidth="1"/>
    <col min="9" max="9" width="12.140625" style="0" customWidth="1"/>
    <col min="15" max="15" width="8.00390625" style="0" customWidth="1"/>
    <col min="18" max="18" width="12.421875" style="0" customWidth="1"/>
  </cols>
  <sheetData>
    <row r="1" ht="18.75">
      <c r="A1" s="3" t="s">
        <v>1624</v>
      </c>
    </row>
    <row r="2" ht="18.75">
      <c r="A2" s="3" t="s">
        <v>1093</v>
      </c>
    </row>
    <row r="3" ht="18.75">
      <c r="A3" s="5" t="s">
        <v>2172</v>
      </c>
    </row>
    <row r="4" ht="19.5" thickBot="1">
      <c r="A4" s="19" t="s">
        <v>1576</v>
      </c>
    </row>
    <row r="5" spans="1:17" ht="23.25" thickBot="1">
      <c r="A5" s="6" t="s">
        <v>1577</v>
      </c>
      <c r="B5" s="7" t="s">
        <v>1095</v>
      </c>
      <c r="C5" s="553" t="s">
        <v>1580</v>
      </c>
      <c r="D5" s="553" t="s">
        <v>1581</v>
      </c>
      <c r="E5" s="553" t="s">
        <v>1685</v>
      </c>
      <c r="F5" s="553" t="s">
        <v>1668</v>
      </c>
      <c r="G5" s="553" t="s">
        <v>1669</v>
      </c>
      <c r="H5" s="549" t="s">
        <v>1686</v>
      </c>
      <c r="I5" s="550"/>
      <c r="J5" s="553" t="s">
        <v>1670</v>
      </c>
      <c r="K5" s="553" t="s">
        <v>88</v>
      </c>
      <c r="L5" s="553" t="s">
        <v>446</v>
      </c>
      <c r="M5" s="556" t="s">
        <v>447</v>
      </c>
      <c r="N5" s="557"/>
      <c r="O5" s="556" t="s">
        <v>448</v>
      </c>
      <c r="P5" s="557"/>
      <c r="Q5" s="10"/>
    </row>
    <row r="6" spans="1:17" ht="21.75" customHeight="1" thickBot="1">
      <c r="A6" s="18" t="s">
        <v>1578</v>
      </c>
      <c r="B6" s="8" t="s">
        <v>1579</v>
      </c>
      <c r="C6" s="554"/>
      <c r="D6" s="554"/>
      <c r="E6" s="554"/>
      <c r="F6" s="555"/>
      <c r="G6" s="554"/>
      <c r="H6" s="551"/>
      <c r="I6" s="552"/>
      <c r="J6" s="554"/>
      <c r="K6" s="554"/>
      <c r="L6" s="554"/>
      <c r="M6" s="553" t="s">
        <v>1472</v>
      </c>
      <c r="N6" s="553" t="s">
        <v>1473</v>
      </c>
      <c r="O6" s="553" t="s">
        <v>1474</v>
      </c>
      <c r="P6" s="553" t="s">
        <v>1475</v>
      </c>
      <c r="Q6" s="10"/>
    </row>
    <row r="7" spans="1:17" ht="45.75" thickBot="1">
      <c r="A7" s="16"/>
      <c r="B7" s="9"/>
      <c r="C7" s="555"/>
      <c r="D7" s="555"/>
      <c r="E7" s="555"/>
      <c r="F7" s="11" t="s">
        <v>1476</v>
      </c>
      <c r="G7" s="555"/>
      <c r="H7" s="11" t="s">
        <v>1477</v>
      </c>
      <c r="I7" s="11" t="s">
        <v>1478</v>
      </c>
      <c r="J7" s="555"/>
      <c r="K7" s="555"/>
      <c r="L7" s="555"/>
      <c r="M7" s="555"/>
      <c r="N7" s="555"/>
      <c r="O7" s="555"/>
      <c r="P7" s="555"/>
      <c r="Q7" s="10"/>
    </row>
    <row r="8" spans="1:17" ht="127.5" customHeight="1" thickBot="1">
      <c r="A8" s="192" t="s">
        <v>513</v>
      </c>
      <c r="B8" s="193" t="s">
        <v>514</v>
      </c>
      <c r="C8" s="193" t="s">
        <v>1123</v>
      </c>
      <c r="D8" s="8"/>
      <c r="E8" s="11" t="s">
        <v>263</v>
      </c>
      <c r="F8" s="11"/>
      <c r="G8" s="11"/>
      <c r="H8" s="11">
        <v>19.3</v>
      </c>
      <c r="I8" s="11">
        <v>19.3</v>
      </c>
      <c r="J8" s="11" t="s">
        <v>822</v>
      </c>
      <c r="K8" s="11" t="s">
        <v>1063</v>
      </c>
      <c r="L8" s="11" t="s">
        <v>1064</v>
      </c>
      <c r="M8" s="15">
        <v>38713</v>
      </c>
      <c r="N8" s="11" t="s">
        <v>626</v>
      </c>
      <c r="O8" s="11"/>
      <c r="P8" s="11"/>
      <c r="Q8" s="12"/>
    </row>
    <row r="9" spans="1:17" ht="93.75" customHeight="1" thickBot="1">
      <c r="A9" s="194"/>
      <c r="B9" s="195"/>
      <c r="C9" s="195"/>
      <c r="D9" s="196"/>
      <c r="E9" s="11"/>
      <c r="F9" s="11"/>
      <c r="G9" s="11"/>
      <c r="H9" s="11"/>
      <c r="I9" s="11"/>
      <c r="J9" s="11"/>
      <c r="K9" s="11"/>
      <c r="L9" s="11"/>
      <c r="M9" s="15"/>
      <c r="N9" s="11"/>
      <c r="O9" s="11"/>
      <c r="P9" s="11"/>
      <c r="Q9" s="12"/>
    </row>
    <row r="10" spans="1:17" ht="16.5" thickBot="1">
      <c r="A10" s="559" t="s">
        <v>1065</v>
      </c>
      <c r="B10" s="560"/>
      <c r="C10" s="560"/>
      <c r="D10" s="561"/>
      <c r="E10" s="17"/>
      <c r="F10" s="17"/>
      <c r="G10" s="17"/>
      <c r="H10" s="17">
        <f>SUM(H8:H9)</f>
        <v>19.3</v>
      </c>
      <c r="I10" s="17">
        <f>SUM(I8:I9)</f>
        <v>19.3</v>
      </c>
      <c r="J10" s="11"/>
      <c r="K10" s="11"/>
      <c r="L10" s="11"/>
      <c r="M10" s="11"/>
      <c r="N10" s="11"/>
      <c r="O10" s="11"/>
      <c r="P10" s="11"/>
      <c r="Q10" s="12"/>
    </row>
    <row r="13" spans="3:13" ht="20.25">
      <c r="C13" s="558" t="s">
        <v>1725</v>
      </c>
      <c r="D13" s="558"/>
      <c r="E13" s="558"/>
      <c r="F13" s="558"/>
      <c r="G13" s="558"/>
      <c r="H13" s="558"/>
      <c r="I13" s="558"/>
      <c r="J13" s="558"/>
      <c r="K13" s="558"/>
      <c r="L13" s="558"/>
      <c r="M13" s="558"/>
    </row>
    <row r="15" ht="15.75" thickBot="1"/>
    <row r="16" spans="1:16" ht="23.25" thickBot="1">
      <c r="A16" s="6" t="s">
        <v>1577</v>
      </c>
      <c r="B16" s="7" t="s">
        <v>1095</v>
      </c>
      <c r="C16" s="553" t="s">
        <v>1580</v>
      </c>
      <c r="D16" s="553" t="s">
        <v>914</v>
      </c>
      <c r="E16" s="553" t="s">
        <v>1727</v>
      </c>
      <c r="F16" s="553" t="s">
        <v>1668</v>
      </c>
      <c r="G16" s="553" t="s">
        <v>149</v>
      </c>
      <c r="H16" s="549" t="s">
        <v>1686</v>
      </c>
      <c r="I16" s="550"/>
      <c r="J16" s="553" t="s">
        <v>1670</v>
      </c>
      <c r="K16" s="553" t="s">
        <v>88</v>
      </c>
      <c r="L16" s="553" t="s">
        <v>446</v>
      </c>
      <c r="M16" s="556" t="s">
        <v>447</v>
      </c>
      <c r="N16" s="557"/>
      <c r="O16" s="556" t="s">
        <v>448</v>
      </c>
      <c r="P16" s="557"/>
    </row>
    <row r="17" spans="1:16" ht="23.25" thickBot="1">
      <c r="A17" s="18" t="s">
        <v>1578</v>
      </c>
      <c r="B17" s="8" t="s">
        <v>1726</v>
      </c>
      <c r="C17" s="554"/>
      <c r="D17" s="554"/>
      <c r="E17" s="554"/>
      <c r="F17" s="555"/>
      <c r="G17" s="554"/>
      <c r="H17" s="551"/>
      <c r="I17" s="552"/>
      <c r="J17" s="554"/>
      <c r="K17" s="554"/>
      <c r="L17" s="554"/>
      <c r="M17" s="553" t="s">
        <v>1472</v>
      </c>
      <c r="N17" s="553" t="s">
        <v>1473</v>
      </c>
      <c r="O17" s="553" t="s">
        <v>1474</v>
      </c>
      <c r="P17" s="553" t="s">
        <v>1475</v>
      </c>
    </row>
    <row r="18" spans="1:21" ht="45.75" thickBot="1">
      <c r="A18" s="16"/>
      <c r="B18" s="9"/>
      <c r="C18" s="555"/>
      <c r="D18" s="555"/>
      <c r="E18" s="555"/>
      <c r="F18" s="11" t="s">
        <v>1476</v>
      </c>
      <c r="G18" s="555"/>
      <c r="H18" s="11" t="s">
        <v>1477</v>
      </c>
      <c r="I18" s="11" t="s">
        <v>1478</v>
      </c>
      <c r="J18" s="555"/>
      <c r="K18" s="555"/>
      <c r="L18" s="555"/>
      <c r="M18" s="555"/>
      <c r="N18" s="555"/>
      <c r="O18" s="555"/>
      <c r="P18" s="555"/>
      <c r="R18" s="63"/>
      <c r="S18" s="63"/>
      <c r="T18" s="63"/>
      <c r="U18" s="63"/>
    </row>
    <row r="19" spans="1:21" ht="79.5" thickBot="1">
      <c r="A19" s="13">
        <v>1</v>
      </c>
      <c r="B19" s="14" t="s">
        <v>2117</v>
      </c>
      <c r="C19" s="14" t="s">
        <v>1114</v>
      </c>
      <c r="D19" s="11" t="s">
        <v>1218</v>
      </c>
      <c r="E19" s="11" t="s">
        <v>1115</v>
      </c>
      <c r="F19" s="11"/>
      <c r="G19" s="459">
        <v>1291</v>
      </c>
      <c r="H19" s="459">
        <v>400067.99</v>
      </c>
      <c r="I19" s="459">
        <v>400067.99</v>
      </c>
      <c r="J19" s="459" t="s">
        <v>2118</v>
      </c>
      <c r="K19" s="11"/>
      <c r="L19" s="11"/>
      <c r="M19" s="15"/>
      <c r="N19" s="11" t="s">
        <v>1116</v>
      </c>
      <c r="O19" s="11"/>
      <c r="P19" s="11"/>
      <c r="R19" s="275"/>
      <c r="S19" s="63"/>
      <c r="T19" s="63"/>
      <c r="U19" s="63"/>
    </row>
    <row r="20" spans="1:21" ht="57" thickBot="1">
      <c r="A20" s="13">
        <v>2</v>
      </c>
      <c r="B20" s="14" t="s">
        <v>1728</v>
      </c>
      <c r="C20" s="14" t="s">
        <v>47</v>
      </c>
      <c r="D20" s="204" t="s">
        <v>1443</v>
      </c>
      <c r="E20" s="11" t="s">
        <v>46</v>
      </c>
      <c r="F20" s="11"/>
      <c r="G20" s="11">
        <v>20000</v>
      </c>
      <c r="H20" s="11">
        <v>34400</v>
      </c>
      <c r="I20" s="11">
        <v>34400</v>
      </c>
      <c r="J20" s="11" t="s">
        <v>384</v>
      </c>
      <c r="K20" s="11" t="s">
        <v>385</v>
      </c>
      <c r="L20" s="11" t="s">
        <v>1079</v>
      </c>
      <c r="M20" s="15"/>
      <c r="N20" s="11" t="s">
        <v>45</v>
      </c>
      <c r="O20" s="11"/>
      <c r="P20" s="11"/>
      <c r="R20" s="275"/>
      <c r="S20" s="63"/>
      <c r="T20" s="63"/>
      <c r="U20" s="63"/>
    </row>
    <row r="21" spans="1:21" ht="57" thickBot="1">
      <c r="A21" s="13">
        <v>3</v>
      </c>
      <c r="B21" s="193" t="s">
        <v>1442</v>
      </c>
      <c r="C21" s="193" t="s">
        <v>1154</v>
      </c>
      <c r="D21" s="251" t="s">
        <v>1153</v>
      </c>
      <c r="E21" s="8" t="s">
        <v>1440</v>
      </c>
      <c r="F21" s="11"/>
      <c r="G21" s="11">
        <v>43000</v>
      </c>
      <c r="H21" s="11">
        <v>73960</v>
      </c>
      <c r="I21" s="11">
        <v>73960</v>
      </c>
      <c r="J21" s="204" t="s">
        <v>485</v>
      </c>
      <c r="K21" s="11"/>
      <c r="L21" s="11"/>
      <c r="M21" s="15"/>
      <c r="N21" s="11" t="s">
        <v>1441</v>
      </c>
      <c r="O21" s="11"/>
      <c r="P21" s="11"/>
      <c r="R21" s="275"/>
      <c r="S21" s="63"/>
      <c r="T21" s="63"/>
      <c r="U21" s="63"/>
    </row>
    <row r="22" spans="1:21" ht="57" thickBot="1">
      <c r="A22" s="13">
        <v>4</v>
      </c>
      <c r="B22" s="267" t="s">
        <v>180</v>
      </c>
      <c r="C22" s="267" t="s">
        <v>181</v>
      </c>
      <c r="D22" s="283" t="s">
        <v>182</v>
      </c>
      <c r="E22" s="44" t="s">
        <v>183</v>
      </c>
      <c r="F22" s="11"/>
      <c r="G22" s="459">
        <v>5600</v>
      </c>
      <c r="H22" s="459">
        <v>193648</v>
      </c>
      <c r="I22" s="459">
        <v>193648</v>
      </c>
      <c r="J22" s="459" t="s">
        <v>411</v>
      </c>
      <c r="K22" s="11" t="s">
        <v>411</v>
      </c>
      <c r="L22" s="11" t="s">
        <v>412</v>
      </c>
      <c r="M22" s="11" t="s">
        <v>412</v>
      </c>
      <c r="N22" s="11" t="s">
        <v>184</v>
      </c>
      <c r="O22" s="11"/>
      <c r="P22" s="11"/>
      <c r="R22" s="275"/>
      <c r="S22" s="63"/>
      <c r="T22" s="63"/>
      <c r="U22" s="63"/>
    </row>
    <row r="23" spans="1:21" ht="45.75" thickBot="1">
      <c r="A23" s="13">
        <v>5</v>
      </c>
      <c r="B23" s="282" t="s">
        <v>180</v>
      </c>
      <c r="C23" s="282" t="s">
        <v>683</v>
      </c>
      <c r="D23" s="283" t="s">
        <v>1540</v>
      </c>
      <c r="E23" s="283" t="s">
        <v>684</v>
      </c>
      <c r="F23" s="204"/>
      <c r="G23" s="460">
        <v>10604</v>
      </c>
      <c r="H23" s="460">
        <v>943756</v>
      </c>
      <c r="I23" s="460">
        <v>943756</v>
      </c>
      <c r="J23" s="460" t="s">
        <v>2119</v>
      </c>
      <c r="K23" s="204"/>
      <c r="L23" s="204"/>
      <c r="M23" s="281"/>
      <c r="N23" s="204" t="s">
        <v>685</v>
      </c>
      <c r="O23" s="204"/>
      <c r="P23" s="204"/>
      <c r="R23" s="304"/>
      <c r="S23" s="63"/>
      <c r="T23" s="63"/>
      <c r="U23" s="63"/>
    </row>
    <row r="24" spans="1:21" ht="45.75" thickBot="1">
      <c r="A24" s="13">
        <v>6</v>
      </c>
      <c r="B24" s="282" t="s">
        <v>180</v>
      </c>
      <c r="C24" s="282" t="s">
        <v>686</v>
      </c>
      <c r="D24" s="283" t="s">
        <v>687</v>
      </c>
      <c r="E24" s="283" t="s">
        <v>688</v>
      </c>
      <c r="F24" s="204"/>
      <c r="G24" s="460" t="s">
        <v>1886</v>
      </c>
      <c r="H24" s="460">
        <v>139710.48</v>
      </c>
      <c r="I24" s="460">
        <v>139710.48</v>
      </c>
      <c r="J24" s="460" t="s">
        <v>2120</v>
      </c>
      <c r="K24" s="204"/>
      <c r="L24" s="204"/>
      <c r="M24" s="281"/>
      <c r="N24" s="204" t="s">
        <v>689</v>
      </c>
      <c r="O24" s="204"/>
      <c r="P24" s="204"/>
      <c r="R24" s="304"/>
      <c r="S24" s="63"/>
      <c r="T24" s="63"/>
      <c r="U24" s="63"/>
    </row>
    <row r="25" spans="1:21" ht="83.25" customHeight="1" thickBot="1">
      <c r="A25" s="13">
        <v>7</v>
      </c>
      <c r="B25" s="282" t="s">
        <v>180</v>
      </c>
      <c r="C25" s="282" t="s">
        <v>690</v>
      </c>
      <c r="D25" s="283" t="s">
        <v>691</v>
      </c>
      <c r="E25" s="283" t="s">
        <v>150</v>
      </c>
      <c r="F25" s="204"/>
      <c r="G25" s="460">
        <v>4900</v>
      </c>
      <c r="H25" s="460">
        <v>226380</v>
      </c>
      <c r="I25" s="460">
        <v>226380</v>
      </c>
      <c r="J25" s="460" t="s">
        <v>2121</v>
      </c>
      <c r="K25" s="204"/>
      <c r="L25" s="204"/>
      <c r="M25" s="281"/>
      <c r="N25" s="204" t="s">
        <v>689</v>
      </c>
      <c r="O25" s="204"/>
      <c r="P25" s="204"/>
      <c r="R25" s="304"/>
      <c r="S25" s="63"/>
      <c r="T25" s="63"/>
      <c r="U25" s="63"/>
    </row>
    <row r="26" spans="1:21" ht="87" customHeight="1" thickBot="1">
      <c r="A26" s="13">
        <v>8</v>
      </c>
      <c r="B26" s="280" t="s">
        <v>180</v>
      </c>
      <c r="C26" s="280" t="s">
        <v>151</v>
      </c>
      <c r="D26" s="251" t="s">
        <v>152</v>
      </c>
      <c r="E26" s="204" t="s">
        <v>153</v>
      </c>
      <c r="F26" s="204"/>
      <c r="G26" s="460">
        <v>3712</v>
      </c>
      <c r="H26" s="460">
        <v>1157587.2</v>
      </c>
      <c r="I26" s="460">
        <v>1157587.2</v>
      </c>
      <c r="J26" s="460" t="s">
        <v>2122</v>
      </c>
      <c r="K26" s="204"/>
      <c r="L26" s="204"/>
      <c r="M26" s="281"/>
      <c r="N26" s="204" t="s">
        <v>689</v>
      </c>
      <c r="O26" s="204"/>
      <c r="P26" s="204"/>
      <c r="R26" s="304"/>
      <c r="S26" s="63"/>
      <c r="T26" s="63"/>
      <c r="U26" s="63"/>
    </row>
    <row r="27" spans="1:21" ht="124.5" thickBot="1">
      <c r="A27" s="13">
        <v>9</v>
      </c>
      <c r="B27" s="280" t="s">
        <v>154</v>
      </c>
      <c r="C27" s="280" t="s">
        <v>155</v>
      </c>
      <c r="D27" s="251" t="s">
        <v>156</v>
      </c>
      <c r="E27" s="204" t="s">
        <v>157</v>
      </c>
      <c r="F27" s="204"/>
      <c r="G27" s="204">
        <v>67000</v>
      </c>
      <c r="H27" s="204">
        <v>56280</v>
      </c>
      <c r="I27" s="204">
        <v>56280</v>
      </c>
      <c r="J27" s="204" t="s">
        <v>485</v>
      </c>
      <c r="K27" s="204" t="s">
        <v>486</v>
      </c>
      <c r="L27" s="204" t="s">
        <v>205</v>
      </c>
      <c r="M27" s="281"/>
      <c r="N27" s="204" t="s">
        <v>158</v>
      </c>
      <c r="O27" s="204"/>
      <c r="P27" s="204"/>
      <c r="R27" s="304"/>
      <c r="S27" s="63"/>
      <c r="T27" s="63"/>
      <c r="U27" s="63"/>
    </row>
    <row r="28" spans="1:21" ht="84.75" customHeight="1" thickBot="1">
      <c r="A28" s="13">
        <v>10</v>
      </c>
      <c r="B28" s="280" t="s">
        <v>159</v>
      </c>
      <c r="C28" s="280" t="s">
        <v>160</v>
      </c>
      <c r="D28" s="251" t="s">
        <v>161</v>
      </c>
      <c r="E28" s="204" t="s">
        <v>162</v>
      </c>
      <c r="F28" s="204"/>
      <c r="G28" s="460">
        <v>4840</v>
      </c>
      <c r="H28" s="460">
        <v>1509354</v>
      </c>
      <c r="I28" s="460">
        <v>1509354</v>
      </c>
      <c r="J28" s="460" t="s">
        <v>2123</v>
      </c>
      <c r="K28" s="204"/>
      <c r="L28" s="204"/>
      <c r="M28" s="281"/>
      <c r="N28" s="204" t="s">
        <v>163</v>
      </c>
      <c r="O28" s="204"/>
      <c r="P28" s="204"/>
      <c r="R28" s="304"/>
      <c r="S28" s="63"/>
      <c r="T28" s="63"/>
      <c r="U28" s="483"/>
    </row>
    <row r="29" spans="1:21" ht="87" customHeight="1" thickBot="1">
      <c r="A29" s="13">
        <v>11</v>
      </c>
      <c r="B29" s="280" t="s">
        <v>159</v>
      </c>
      <c r="C29" s="280" t="s">
        <v>164</v>
      </c>
      <c r="D29" s="251" t="s">
        <v>165</v>
      </c>
      <c r="E29" s="204" t="s">
        <v>166</v>
      </c>
      <c r="F29" s="204"/>
      <c r="G29" s="460">
        <v>1004</v>
      </c>
      <c r="H29" s="460">
        <v>313097.4</v>
      </c>
      <c r="I29" s="460">
        <v>313097.4</v>
      </c>
      <c r="J29" s="460" t="s">
        <v>2123</v>
      </c>
      <c r="K29" s="204"/>
      <c r="L29" s="204"/>
      <c r="M29" s="281"/>
      <c r="N29" s="204" t="s">
        <v>163</v>
      </c>
      <c r="O29" s="204"/>
      <c r="P29" s="204"/>
      <c r="R29" s="304"/>
      <c r="S29" s="63"/>
      <c r="T29" s="63"/>
      <c r="U29" s="63"/>
    </row>
    <row r="30" spans="1:18" ht="96" customHeight="1" thickBot="1">
      <c r="A30" s="13">
        <v>12</v>
      </c>
      <c r="B30" s="280" t="s">
        <v>159</v>
      </c>
      <c r="C30" s="280" t="s">
        <v>167</v>
      </c>
      <c r="D30" s="251" t="s">
        <v>168</v>
      </c>
      <c r="E30" s="251" t="s">
        <v>169</v>
      </c>
      <c r="F30" s="251"/>
      <c r="G30" s="461">
        <v>1499</v>
      </c>
      <c r="H30" s="461">
        <v>934926.3</v>
      </c>
      <c r="I30" s="460">
        <v>934926.3</v>
      </c>
      <c r="J30" s="462"/>
      <c r="K30" s="204"/>
      <c r="L30" s="204"/>
      <c r="M30" s="281"/>
      <c r="N30" s="204" t="s">
        <v>163</v>
      </c>
      <c r="O30" s="204"/>
      <c r="P30" s="204"/>
      <c r="R30" s="471"/>
    </row>
    <row r="31" spans="1:18" ht="57" thickBot="1">
      <c r="A31" s="13">
        <v>13</v>
      </c>
      <c r="B31" s="282" t="s">
        <v>159</v>
      </c>
      <c r="C31" s="282" t="s">
        <v>170</v>
      </c>
      <c r="D31" s="283" t="s">
        <v>171</v>
      </c>
      <c r="E31" s="283" t="s">
        <v>172</v>
      </c>
      <c r="F31" s="283"/>
      <c r="G31" s="463">
        <v>560</v>
      </c>
      <c r="H31" s="463">
        <v>174636</v>
      </c>
      <c r="I31" s="460">
        <v>174636</v>
      </c>
      <c r="J31" s="460" t="s">
        <v>2125</v>
      </c>
      <c r="K31" s="204"/>
      <c r="L31" s="204"/>
      <c r="M31" s="281"/>
      <c r="N31" s="204" t="s">
        <v>173</v>
      </c>
      <c r="O31" s="204"/>
      <c r="P31" s="204"/>
      <c r="R31" s="471"/>
    </row>
    <row r="32" spans="1:18" ht="57" thickBot="1">
      <c r="A32" s="13">
        <v>14</v>
      </c>
      <c r="B32" s="282" t="s">
        <v>159</v>
      </c>
      <c r="C32" s="282" t="s">
        <v>1536</v>
      </c>
      <c r="D32" s="283" t="s">
        <v>59</v>
      </c>
      <c r="E32" s="283" t="s">
        <v>60</v>
      </c>
      <c r="F32" s="283"/>
      <c r="G32" s="463">
        <v>11968</v>
      </c>
      <c r="H32" s="463">
        <v>932307</v>
      </c>
      <c r="I32" s="460">
        <v>932307</v>
      </c>
      <c r="J32" s="460" t="s">
        <v>2126</v>
      </c>
      <c r="K32" s="204"/>
      <c r="L32" s="204"/>
      <c r="M32" s="281"/>
      <c r="N32" s="204" t="s">
        <v>58</v>
      </c>
      <c r="O32" s="204"/>
      <c r="P32" s="204"/>
      <c r="R32" s="471"/>
    </row>
    <row r="33" spans="1:18" ht="57" thickBot="1">
      <c r="A33" s="13">
        <v>15</v>
      </c>
      <c r="B33" s="282" t="s">
        <v>159</v>
      </c>
      <c r="C33" s="282" t="s">
        <v>439</v>
      </c>
      <c r="D33" s="283" t="s">
        <v>56</v>
      </c>
      <c r="E33" s="283" t="s">
        <v>57</v>
      </c>
      <c r="F33" s="283"/>
      <c r="G33" s="463">
        <v>5230</v>
      </c>
      <c r="H33" s="463">
        <v>1630975.5</v>
      </c>
      <c r="I33" s="460">
        <v>1630975.5</v>
      </c>
      <c r="J33" s="460" t="s">
        <v>2127</v>
      </c>
      <c r="K33" s="204"/>
      <c r="L33" s="204"/>
      <c r="M33" s="281"/>
      <c r="N33" s="204" t="s">
        <v>58</v>
      </c>
      <c r="O33" s="204"/>
      <c r="P33" s="204"/>
      <c r="R33" s="471"/>
    </row>
    <row r="34" spans="1:18" ht="81.75" customHeight="1" thickBot="1">
      <c r="A34" s="13">
        <v>16</v>
      </c>
      <c r="B34" s="282" t="s">
        <v>159</v>
      </c>
      <c r="C34" s="282" t="s">
        <v>61</v>
      </c>
      <c r="D34" s="283" t="s">
        <v>62</v>
      </c>
      <c r="E34" s="283" t="s">
        <v>63</v>
      </c>
      <c r="F34" s="283"/>
      <c r="G34" s="463">
        <v>4133</v>
      </c>
      <c r="H34" s="463">
        <v>1288876.05</v>
      </c>
      <c r="I34" s="460">
        <v>1288876.05</v>
      </c>
      <c r="J34" s="460" t="s">
        <v>2128</v>
      </c>
      <c r="K34" s="204"/>
      <c r="L34" s="204"/>
      <c r="M34" s="281"/>
      <c r="N34" s="204" t="s">
        <v>58</v>
      </c>
      <c r="O34" s="204"/>
      <c r="P34" s="204"/>
      <c r="R34" s="471"/>
    </row>
    <row r="35" spans="1:18" ht="57" thickBot="1">
      <c r="A35" s="13">
        <v>17</v>
      </c>
      <c r="B35" s="282" t="s">
        <v>159</v>
      </c>
      <c r="C35" s="282" t="s">
        <v>64</v>
      </c>
      <c r="D35" s="283" t="s">
        <v>355</v>
      </c>
      <c r="E35" s="283" t="s">
        <v>356</v>
      </c>
      <c r="F35" s="283"/>
      <c r="G35" s="463">
        <v>300</v>
      </c>
      <c r="H35" s="463">
        <v>27087</v>
      </c>
      <c r="I35" s="460">
        <v>27087</v>
      </c>
      <c r="J35" s="460" t="s">
        <v>2129</v>
      </c>
      <c r="K35" s="204"/>
      <c r="L35" s="204"/>
      <c r="M35" s="281"/>
      <c r="N35" s="204" t="s">
        <v>357</v>
      </c>
      <c r="O35" s="204"/>
      <c r="P35" s="204"/>
      <c r="R35" s="471"/>
    </row>
    <row r="36" spans="1:18" ht="57" thickBot="1">
      <c r="A36" s="416">
        <v>18</v>
      </c>
      <c r="B36" s="399" t="s">
        <v>159</v>
      </c>
      <c r="C36" s="399" t="s">
        <v>358</v>
      </c>
      <c r="D36" s="400" t="s">
        <v>359</v>
      </c>
      <c r="E36" s="400" t="s">
        <v>360</v>
      </c>
      <c r="F36" s="400"/>
      <c r="G36" s="472">
        <v>1000</v>
      </c>
      <c r="H36" s="472" t="s">
        <v>2188</v>
      </c>
      <c r="I36" s="462" t="s">
        <v>2188</v>
      </c>
      <c r="J36" s="462" t="s">
        <v>2130</v>
      </c>
      <c r="K36" s="373"/>
      <c r="L36" s="373"/>
      <c r="M36" s="374"/>
      <c r="N36" s="373" t="s">
        <v>357</v>
      </c>
      <c r="O36" s="373"/>
      <c r="P36" s="373" t="s">
        <v>2185</v>
      </c>
      <c r="R36" s="471"/>
    </row>
    <row r="37" spans="1:18" ht="57" thickBot="1">
      <c r="A37" s="13">
        <v>19</v>
      </c>
      <c r="B37" s="282" t="s">
        <v>159</v>
      </c>
      <c r="C37" s="282" t="s">
        <v>1080</v>
      </c>
      <c r="D37" s="283" t="s">
        <v>1081</v>
      </c>
      <c r="E37" s="283" t="s">
        <v>1082</v>
      </c>
      <c r="F37" s="283"/>
      <c r="G37" s="463">
        <v>6500</v>
      </c>
      <c r="H37" s="463">
        <v>378040</v>
      </c>
      <c r="I37" s="460">
        <v>378040</v>
      </c>
      <c r="J37" s="460" t="s">
        <v>2131</v>
      </c>
      <c r="K37" s="204"/>
      <c r="L37" s="204"/>
      <c r="M37" s="281"/>
      <c r="N37" s="204" t="s">
        <v>1083</v>
      </c>
      <c r="O37" s="204"/>
      <c r="P37" s="204"/>
      <c r="R37" s="471"/>
    </row>
    <row r="38" spans="1:18" ht="90.75" thickBot="1">
      <c r="A38" s="13">
        <v>20</v>
      </c>
      <c r="B38" s="282" t="s">
        <v>1087</v>
      </c>
      <c r="C38" s="282" t="s">
        <v>346</v>
      </c>
      <c r="D38" s="283" t="s">
        <v>347</v>
      </c>
      <c r="E38" s="283" t="s">
        <v>348</v>
      </c>
      <c r="F38" s="283"/>
      <c r="G38" s="463">
        <v>3508</v>
      </c>
      <c r="H38" s="463">
        <v>256820.68</v>
      </c>
      <c r="I38" s="460">
        <v>256820.68</v>
      </c>
      <c r="J38" s="460" t="s">
        <v>2132</v>
      </c>
      <c r="K38" s="204"/>
      <c r="L38" s="204"/>
      <c r="M38" s="281"/>
      <c r="N38" s="204" t="s">
        <v>1084</v>
      </c>
      <c r="O38" s="204"/>
      <c r="P38" s="204"/>
      <c r="R38" s="471"/>
    </row>
    <row r="39" spans="1:18" ht="57" thickBot="1">
      <c r="A39" s="13">
        <v>21</v>
      </c>
      <c r="B39" s="282" t="s">
        <v>159</v>
      </c>
      <c r="C39" s="282" t="s">
        <v>1085</v>
      </c>
      <c r="D39" s="283" t="s">
        <v>1215</v>
      </c>
      <c r="E39" s="283" t="s">
        <v>1086</v>
      </c>
      <c r="F39" s="283"/>
      <c r="G39" s="463">
        <v>560</v>
      </c>
      <c r="H39" s="463">
        <v>174636</v>
      </c>
      <c r="I39" s="460">
        <v>174636</v>
      </c>
      <c r="J39" s="460" t="s">
        <v>2124</v>
      </c>
      <c r="K39" s="204"/>
      <c r="L39" s="204"/>
      <c r="M39" s="281"/>
      <c r="N39" s="204" t="s">
        <v>1084</v>
      </c>
      <c r="O39" s="204"/>
      <c r="P39" s="204"/>
      <c r="R39" s="471"/>
    </row>
    <row r="40" spans="1:18" ht="57" thickBot="1">
      <c r="A40" s="13">
        <v>22</v>
      </c>
      <c r="B40" s="282" t="s">
        <v>159</v>
      </c>
      <c r="C40" s="282" t="s">
        <v>1090</v>
      </c>
      <c r="D40" s="283" t="s">
        <v>367</v>
      </c>
      <c r="E40" s="283" t="s">
        <v>1091</v>
      </c>
      <c r="F40" s="283"/>
      <c r="G40" s="463">
        <v>3873</v>
      </c>
      <c r="H40" s="463">
        <v>150466.05</v>
      </c>
      <c r="I40" s="460">
        <v>150466.05</v>
      </c>
      <c r="J40" s="460" t="s">
        <v>2135</v>
      </c>
      <c r="K40" s="204"/>
      <c r="L40" s="204"/>
      <c r="M40" s="281"/>
      <c r="N40" s="204" t="s">
        <v>1092</v>
      </c>
      <c r="O40" s="204"/>
      <c r="P40" s="204"/>
      <c r="R40" s="471"/>
    </row>
    <row r="41" spans="1:18" ht="90.75" thickBot="1">
      <c r="A41" s="13">
        <v>23</v>
      </c>
      <c r="B41" s="282" t="s">
        <v>364</v>
      </c>
      <c r="C41" s="282" t="s">
        <v>1327</v>
      </c>
      <c r="D41" s="283" t="s">
        <v>1541</v>
      </c>
      <c r="E41" s="283" t="s">
        <v>1431</v>
      </c>
      <c r="F41" s="283"/>
      <c r="G41" s="463">
        <v>14982</v>
      </c>
      <c r="H41" s="463">
        <v>846930</v>
      </c>
      <c r="I41" s="460">
        <v>846930</v>
      </c>
      <c r="J41" s="460" t="s">
        <v>2134</v>
      </c>
      <c r="K41" s="204"/>
      <c r="L41" s="204"/>
      <c r="M41" s="281"/>
      <c r="N41" s="204" t="s">
        <v>1092</v>
      </c>
      <c r="O41" s="204"/>
      <c r="P41" s="204"/>
      <c r="R41" s="471"/>
    </row>
    <row r="42" spans="1:18" ht="57" thickBot="1">
      <c r="A42" s="13">
        <v>24</v>
      </c>
      <c r="B42" s="282" t="s">
        <v>159</v>
      </c>
      <c r="C42" s="282" t="s">
        <v>1257</v>
      </c>
      <c r="D42" s="283" t="s">
        <v>368</v>
      </c>
      <c r="E42" s="283" t="s">
        <v>1258</v>
      </c>
      <c r="F42" s="283"/>
      <c r="G42" s="463">
        <v>6285</v>
      </c>
      <c r="H42" s="463">
        <v>373706.1</v>
      </c>
      <c r="I42" s="460">
        <v>373706.1</v>
      </c>
      <c r="J42" s="460" t="s">
        <v>2136</v>
      </c>
      <c r="K42" s="204"/>
      <c r="L42" s="204"/>
      <c r="M42" s="281"/>
      <c r="N42" s="204" t="s">
        <v>1092</v>
      </c>
      <c r="O42" s="204"/>
      <c r="P42" s="204"/>
      <c r="R42" s="471"/>
    </row>
    <row r="43" spans="1:18" ht="79.5" thickBot="1">
      <c r="A43" s="13">
        <v>25</v>
      </c>
      <c r="B43" s="282" t="s">
        <v>159</v>
      </c>
      <c r="C43" s="282" t="s">
        <v>1259</v>
      </c>
      <c r="D43" s="283" t="s">
        <v>697</v>
      </c>
      <c r="E43" s="283" t="s">
        <v>1260</v>
      </c>
      <c r="F43" s="283"/>
      <c r="G43" s="463">
        <v>1611</v>
      </c>
      <c r="H43" s="463">
        <v>502390.35</v>
      </c>
      <c r="I43" s="460">
        <v>502390.35</v>
      </c>
      <c r="J43" s="460" t="s">
        <v>145</v>
      </c>
      <c r="K43" s="204" t="s">
        <v>145</v>
      </c>
      <c r="L43" s="204"/>
      <c r="M43" s="281"/>
      <c r="N43" s="204" t="s">
        <v>1092</v>
      </c>
      <c r="O43" s="204"/>
      <c r="P43" s="204"/>
      <c r="R43" s="471"/>
    </row>
    <row r="44" spans="1:18" ht="57" thickBot="1">
      <c r="A44" s="13">
        <v>26</v>
      </c>
      <c r="B44" s="282" t="s">
        <v>159</v>
      </c>
      <c r="C44" s="282" t="s">
        <v>1551</v>
      </c>
      <c r="D44" s="283" t="s">
        <v>369</v>
      </c>
      <c r="E44" s="283" t="s">
        <v>1011</v>
      </c>
      <c r="F44" s="283"/>
      <c r="G44" s="463">
        <v>8783</v>
      </c>
      <c r="H44" s="463">
        <v>2738978.55</v>
      </c>
      <c r="I44" s="460">
        <v>2738978.55</v>
      </c>
      <c r="J44" s="460" t="s">
        <v>2137</v>
      </c>
      <c r="K44" s="204"/>
      <c r="L44" s="204"/>
      <c r="M44" s="281"/>
      <c r="N44" s="204" t="s">
        <v>1012</v>
      </c>
      <c r="O44" s="204"/>
      <c r="P44" s="204"/>
      <c r="R44" s="471"/>
    </row>
    <row r="45" spans="1:18" ht="57" thickBot="1">
      <c r="A45" s="13">
        <v>27</v>
      </c>
      <c r="B45" s="282" t="s">
        <v>159</v>
      </c>
      <c r="C45" s="282" t="s">
        <v>896</v>
      </c>
      <c r="D45" s="283" t="s">
        <v>676</v>
      </c>
      <c r="E45" s="283" t="s">
        <v>675</v>
      </c>
      <c r="F45" s="283"/>
      <c r="G45" s="463">
        <v>3454</v>
      </c>
      <c r="H45" s="463">
        <v>200884.64</v>
      </c>
      <c r="I45" s="460">
        <v>200884.64</v>
      </c>
      <c r="J45" s="460" t="s">
        <v>2133</v>
      </c>
      <c r="K45" s="204"/>
      <c r="L45" s="204"/>
      <c r="M45" s="281"/>
      <c r="N45" s="204" t="s">
        <v>895</v>
      </c>
      <c r="O45" s="204"/>
      <c r="P45" s="204"/>
      <c r="R45" s="471"/>
    </row>
    <row r="46" spans="1:18" ht="68.25" thickBot="1">
      <c r="A46" s="13">
        <v>28</v>
      </c>
      <c r="B46" s="282" t="s">
        <v>159</v>
      </c>
      <c r="C46" s="282" t="s">
        <v>99</v>
      </c>
      <c r="D46" s="283" t="s">
        <v>104</v>
      </c>
      <c r="E46" s="283" t="s">
        <v>100</v>
      </c>
      <c r="F46" s="283"/>
      <c r="G46" s="463">
        <v>1485</v>
      </c>
      <c r="H46" s="463"/>
      <c r="I46" s="460"/>
      <c r="J46" s="460" t="s">
        <v>2138</v>
      </c>
      <c r="K46" s="204"/>
      <c r="L46" s="204"/>
      <c r="M46" s="281"/>
      <c r="N46" s="204" t="s">
        <v>101</v>
      </c>
      <c r="O46" s="204"/>
      <c r="P46" s="204"/>
      <c r="R46" s="471"/>
    </row>
    <row r="47" spans="1:18" ht="68.25" thickBot="1">
      <c r="A47" s="13">
        <v>29</v>
      </c>
      <c r="B47" s="282" t="s">
        <v>159</v>
      </c>
      <c r="C47" s="282" t="s">
        <v>102</v>
      </c>
      <c r="D47" s="283" t="s">
        <v>103</v>
      </c>
      <c r="E47" s="283" t="s">
        <v>105</v>
      </c>
      <c r="F47" s="283"/>
      <c r="G47" s="463">
        <v>1485</v>
      </c>
      <c r="H47" s="463"/>
      <c r="I47" s="460"/>
      <c r="J47" s="460" t="s">
        <v>2139</v>
      </c>
      <c r="K47" s="204"/>
      <c r="L47" s="204"/>
      <c r="M47" s="281"/>
      <c r="N47" s="204" t="s">
        <v>106</v>
      </c>
      <c r="O47" s="204"/>
      <c r="P47" s="204"/>
      <c r="R47" s="471"/>
    </row>
    <row r="48" spans="1:18" ht="57" thickBot="1">
      <c r="A48" s="13">
        <v>30</v>
      </c>
      <c r="B48" s="282" t="s">
        <v>159</v>
      </c>
      <c r="C48" s="282" t="s">
        <v>546</v>
      </c>
      <c r="D48" s="283" t="s">
        <v>547</v>
      </c>
      <c r="E48" s="283" t="s">
        <v>548</v>
      </c>
      <c r="F48" s="283"/>
      <c r="G48" s="463">
        <v>9492</v>
      </c>
      <c r="H48" s="463">
        <v>659160</v>
      </c>
      <c r="I48" s="460">
        <v>659160</v>
      </c>
      <c r="J48" s="460" t="s">
        <v>2140</v>
      </c>
      <c r="K48" s="204"/>
      <c r="L48" s="204"/>
      <c r="M48" s="281"/>
      <c r="N48" s="204" t="s">
        <v>549</v>
      </c>
      <c r="O48" s="204"/>
      <c r="P48" s="204"/>
      <c r="R48" s="471"/>
    </row>
    <row r="49" spans="1:18" ht="57" thickBot="1">
      <c r="A49" s="13">
        <v>31</v>
      </c>
      <c r="B49" s="282" t="s">
        <v>159</v>
      </c>
      <c r="C49" s="282" t="s">
        <v>550</v>
      </c>
      <c r="D49" s="283" t="s">
        <v>551</v>
      </c>
      <c r="E49" s="283" t="s">
        <v>112</v>
      </c>
      <c r="F49" s="283"/>
      <c r="G49" s="463">
        <v>132</v>
      </c>
      <c r="H49" s="463">
        <v>41164.2</v>
      </c>
      <c r="I49" s="460">
        <v>41164.2</v>
      </c>
      <c r="J49" s="460" t="s">
        <v>2141</v>
      </c>
      <c r="K49" s="204"/>
      <c r="L49" s="204"/>
      <c r="M49" s="281"/>
      <c r="N49" s="204" t="s">
        <v>552</v>
      </c>
      <c r="O49" s="204"/>
      <c r="P49" s="204"/>
      <c r="R49" s="471"/>
    </row>
    <row r="50" spans="1:18" ht="57" thickBot="1">
      <c r="A50" s="13">
        <v>32</v>
      </c>
      <c r="B50" s="282" t="s">
        <v>159</v>
      </c>
      <c r="C50" s="282" t="s">
        <v>553</v>
      </c>
      <c r="D50" s="283" t="s">
        <v>554</v>
      </c>
      <c r="E50" s="283" t="s">
        <v>1502</v>
      </c>
      <c r="F50" s="283"/>
      <c r="G50" s="463">
        <v>424</v>
      </c>
      <c r="H50" s="463">
        <v>70998.8</v>
      </c>
      <c r="I50" s="460">
        <v>70998.8</v>
      </c>
      <c r="J50" s="460" t="s">
        <v>2142</v>
      </c>
      <c r="K50" s="204"/>
      <c r="L50" s="204"/>
      <c r="M50" s="281"/>
      <c r="N50" s="204" t="s">
        <v>552</v>
      </c>
      <c r="O50" s="204"/>
      <c r="P50" s="204"/>
      <c r="R50" s="471"/>
    </row>
    <row r="51" spans="1:18" ht="57" thickBot="1">
      <c r="A51" s="13">
        <v>33</v>
      </c>
      <c r="B51" s="282" t="s">
        <v>159</v>
      </c>
      <c r="C51" s="282" t="s">
        <v>555</v>
      </c>
      <c r="D51" s="283" t="s">
        <v>556</v>
      </c>
      <c r="E51" s="283" t="s">
        <v>1219</v>
      </c>
      <c r="F51" s="283"/>
      <c r="G51" s="463">
        <v>896</v>
      </c>
      <c r="H51" s="463">
        <v>279417.6</v>
      </c>
      <c r="I51" s="460">
        <v>279417.6</v>
      </c>
      <c r="J51" s="460" t="s">
        <v>1601</v>
      </c>
      <c r="K51" s="204"/>
      <c r="L51" s="204"/>
      <c r="M51" s="281"/>
      <c r="N51" s="204" t="s">
        <v>552</v>
      </c>
      <c r="O51" s="204"/>
      <c r="P51" s="204"/>
      <c r="R51" s="471"/>
    </row>
    <row r="52" spans="1:18" ht="57" thickBot="1">
      <c r="A52" s="13">
        <v>34</v>
      </c>
      <c r="B52" s="357" t="s">
        <v>159</v>
      </c>
      <c r="C52" s="357" t="s">
        <v>1098</v>
      </c>
      <c r="D52" s="256" t="s">
        <v>1099</v>
      </c>
      <c r="E52" s="256" t="s">
        <v>1100</v>
      </c>
      <c r="F52" s="256"/>
      <c r="G52" s="463">
        <v>7292</v>
      </c>
      <c r="H52" s="463">
        <v>392747.12</v>
      </c>
      <c r="I52" s="460">
        <v>392747.12</v>
      </c>
      <c r="J52" s="460" t="s">
        <v>2143</v>
      </c>
      <c r="K52" s="464"/>
      <c r="L52" s="464"/>
      <c r="M52" s="465"/>
      <c r="N52" s="464" t="s">
        <v>715</v>
      </c>
      <c r="O52" s="284"/>
      <c r="P52" s="284"/>
      <c r="R52" s="484"/>
    </row>
    <row r="53" spans="1:18" ht="57" thickBot="1">
      <c r="A53" s="13">
        <v>35</v>
      </c>
      <c r="B53" s="357" t="s">
        <v>159</v>
      </c>
      <c r="C53" s="357" t="s">
        <v>698</v>
      </c>
      <c r="D53" s="256" t="s">
        <v>699</v>
      </c>
      <c r="E53" s="256" t="s">
        <v>700</v>
      </c>
      <c r="F53" s="256"/>
      <c r="G53" s="256">
        <v>102</v>
      </c>
      <c r="H53" s="256"/>
      <c r="I53" s="464"/>
      <c r="J53" s="464"/>
      <c r="K53" s="464"/>
      <c r="L53" s="464"/>
      <c r="M53" s="465"/>
      <c r="N53" s="464" t="s">
        <v>701</v>
      </c>
      <c r="O53" s="284"/>
      <c r="P53" s="284"/>
      <c r="R53" s="199"/>
    </row>
    <row r="54" spans="1:18" ht="57" thickBot="1">
      <c r="A54" s="13">
        <v>36</v>
      </c>
      <c r="B54" s="357" t="s">
        <v>159</v>
      </c>
      <c r="C54" s="357" t="s">
        <v>703</v>
      </c>
      <c r="D54" s="256" t="s">
        <v>702</v>
      </c>
      <c r="E54" s="256" t="s">
        <v>704</v>
      </c>
      <c r="F54" s="256"/>
      <c r="G54" s="256">
        <v>64</v>
      </c>
      <c r="H54" s="256"/>
      <c r="I54" s="464"/>
      <c r="J54" s="464"/>
      <c r="K54" s="464"/>
      <c r="L54" s="464"/>
      <c r="M54" s="465"/>
      <c r="N54" s="464" t="s">
        <v>701</v>
      </c>
      <c r="O54" s="284"/>
      <c r="P54" s="284"/>
      <c r="R54" s="471"/>
    </row>
    <row r="55" spans="1:18" ht="57" thickBot="1">
      <c r="A55" s="13">
        <v>37</v>
      </c>
      <c r="B55" s="357" t="s">
        <v>159</v>
      </c>
      <c r="C55" s="357" t="s">
        <v>705</v>
      </c>
      <c r="D55" s="256" t="s">
        <v>706</v>
      </c>
      <c r="E55" s="256" t="s">
        <v>707</v>
      </c>
      <c r="F55" s="256"/>
      <c r="G55" s="256">
        <v>79</v>
      </c>
      <c r="H55" s="256"/>
      <c r="I55" s="464"/>
      <c r="J55" s="464"/>
      <c r="K55" s="464"/>
      <c r="L55" s="464"/>
      <c r="M55" s="465"/>
      <c r="N55" s="464" t="s">
        <v>701</v>
      </c>
      <c r="O55" s="284"/>
      <c r="P55" s="284"/>
      <c r="R55" s="471"/>
    </row>
    <row r="56" spans="1:18" ht="57" thickBot="1">
      <c r="A56" s="13">
        <v>38</v>
      </c>
      <c r="B56" s="357" t="s">
        <v>159</v>
      </c>
      <c r="C56" s="357" t="s">
        <v>705</v>
      </c>
      <c r="D56" s="256" t="s">
        <v>706</v>
      </c>
      <c r="E56" s="256" t="s">
        <v>707</v>
      </c>
      <c r="F56" s="256"/>
      <c r="G56" s="256">
        <v>79</v>
      </c>
      <c r="H56" s="256"/>
      <c r="I56" s="464"/>
      <c r="J56" s="464"/>
      <c r="K56" s="464"/>
      <c r="L56" s="464"/>
      <c r="M56" s="465"/>
      <c r="N56" s="464" t="s">
        <v>701</v>
      </c>
      <c r="O56" s="284"/>
      <c r="P56" s="284"/>
      <c r="R56" s="471"/>
    </row>
    <row r="57" spans="1:18" ht="57" thickBot="1">
      <c r="A57" s="13">
        <v>39</v>
      </c>
      <c r="B57" s="357" t="s">
        <v>159</v>
      </c>
      <c r="C57" s="357" t="s">
        <v>708</v>
      </c>
      <c r="D57" s="256" t="s">
        <v>709</v>
      </c>
      <c r="E57" s="256" t="s">
        <v>710</v>
      </c>
      <c r="F57" s="256"/>
      <c r="G57" s="256">
        <v>266</v>
      </c>
      <c r="H57" s="256">
        <v>89724.46</v>
      </c>
      <c r="I57" s="464">
        <v>89724.46</v>
      </c>
      <c r="J57" s="464"/>
      <c r="K57" s="464"/>
      <c r="L57" s="464"/>
      <c r="M57" s="465"/>
      <c r="N57" s="464" t="s">
        <v>711</v>
      </c>
      <c r="O57" s="284"/>
      <c r="P57" s="284"/>
      <c r="R57" s="484"/>
    </row>
    <row r="58" spans="1:18" ht="57" thickBot="1">
      <c r="A58" s="13">
        <v>40</v>
      </c>
      <c r="B58" s="357" t="s">
        <v>159</v>
      </c>
      <c r="C58" s="357" t="s">
        <v>712</v>
      </c>
      <c r="D58" s="256" t="s">
        <v>713</v>
      </c>
      <c r="E58" s="256" t="s">
        <v>714</v>
      </c>
      <c r="F58" s="256"/>
      <c r="G58" s="256">
        <v>217</v>
      </c>
      <c r="H58" s="256">
        <v>62608.84</v>
      </c>
      <c r="I58" s="464">
        <v>62608.84</v>
      </c>
      <c r="J58" s="464"/>
      <c r="K58" s="464"/>
      <c r="L58" s="464"/>
      <c r="M58" s="465"/>
      <c r="N58" s="464" t="s">
        <v>711</v>
      </c>
      <c r="O58" s="284"/>
      <c r="P58" s="284"/>
      <c r="R58" s="484"/>
    </row>
    <row r="59" spans="1:18" ht="135.75" thickBot="1">
      <c r="A59" s="13">
        <v>41</v>
      </c>
      <c r="B59" s="357" t="s">
        <v>159</v>
      </c>
      <c r="C59" s="357" t="s">
        <v>716</v>
      </c>
      <c r="D59" s="256" t="s">
        <v>717</v>
      </c>
      <c r="E59" s="256" t="s">
        <v>718</v>
      </c>
      <c r="F59" s="256"/>
      <c r="G59" s="463">
        <v>1050</v>
      </c>
      <c r="H59" s="256">
        <v>210</v>
      </c>
      <c r="I59" s="464">
        <v>210</v>
      </c>
      <c r="J59" s="460" t="s">
        <v>747</v>
      </c>
      <c r="K59" s="357" t="s">
        <v>748</v>
      </c>
      <c r="L59" s="464" t="s">
        <v>749</v>
      </c>
      <c r="M59" s="465"/>
      <c r="N59" s="464" t="s">
        <v>719</v>
      </c>
      <c r="O59" s="284"/>
      <c r="P59" s="284"/>
      <c r="R59" s="484"/>
    </row>
    <row r="60" spans="1:18" ht="57" thickBot="1">
      <c r="A60" s="13">
        <v>42</v>
      </c>
      <c r="B60" s="357" t="s">
        <v>159</v>
      </c>
      <c r="C60" s="357" t="s">
        <v>117</v>
      </c>
      <c r="D60" s="256" t="s">
        <v>118</v>
      </c>
      <c r="E60" s="256" t="s">
        <v>119</v>
      </c>
      <c r="F60" s="256"/>
      <c r="G60" s="256">
        <v>107</v>
      </c>
      <c r="H60" s="256">
        <v>5347.86</v>
      </c>
      <c r="I60" s="464">
        <v>5347.86</v>
      </c>
      <c r="J60" s="464"/>
      <c r="K60" s="464"/>
      <c r="L60" s="464"/>
      <c r="M60" s="465"/>
      <c r="N60" s="464" t="s">
        <v>120</v>
      </c>
      <c r="O60" s="284"/>
      <c r="P60" s="284"/>
      <c r="R60" s="484"/>
    </row>
    <row r="61" spans="1:18" ht="57" thickBot="1">
      <c r="A61" s="13">
        <v>43</v>
      </c>
      <c r="B61" s="357" t="s">
        <v>159</v>
      </c>
      <c r="C61" s="357" t="s">
        <v>121</v>
      </c>
      <c r="D61" s="256" t="s">
        <v>122</v>
      </c>
      <c r="E61" s="256" t="s">
        <v>123</v>
      </c>
      <c r="F61" s="256"/>
      <c r="G61" s="256">
        <v>152</v>
      </c>
      <c r="H61" s="256"/>
      <c r="I61" s="464"/>
      <c r="J61" s="464"/>
      <c r="K61" s="464"/>
      <c r="L61" s="464"/>
      <c r="M61" s="465"/>
      <c r="N61" s="464" t="s">
        <v>120</v>
      </c>
      <c r="O61" s="284"/>
      <c r="P61" s="284"/>
      <c r="R61" s="304"/>
    </row>
    <row r="62" spans="1:18" ht="57" thickBot="1">
      <c r="A62" s="13">
        <v>44</v>
      </c>
      <c r="B62" s="357" t="s">
        <v>159</v>
      </c>
      <c r="C62" s="357" t="s">
        <v>121</v>
      </c>
      <c r="D62" s="256" t="s">
        <v>124</v>
      </c>
      <c r="E62" s="256" t="s">
        <v>125</v>
      </c>
      <c r="F62" s="256"/>
      <c r="G62" s="256">
        <v>104</v>
      </c>
      <c r="H62" s="256"/>
      <c r="I62" s="464"/>
      <c r="J62" s="464"/>
      <c r="K62" s="464"/>
      <c r="L62" s="464"/>
      <c r="M62" s="465"/>
      <c r="N62" s="464" t="s">
        <v>120</v>
      </c>
      <c r="O62" s="284"/>
      <c r="P62" s="284"/>
      <c r="R62" s="304"/>
    </row>
    <row r="63" spans="1:18" ht="57" thickBot="1">
      <c r="A63" s="13">
        <v>45</v>
      </c>
      <c r="B63" s="357" t="s">
        <v>159</v>
      </c>
      <c r="C63" s="357" t="s">
        <v>126</v>
      </c>
      <c r="D63" s="256" t="s">
        <v>127</v>
      </c>
      <c r="E63" s="256" t="s">
        <v>128</v>
      </c>
      <c r="F63" s="256"/>
      <c r="G63" s="256">
        <v>135</v>
      </c>
      <c r="H63" s="256"/>
      <c r="I63" s="464"/>
      <c r="J63" s="464"/>
      <c r="K63" s="464"/>
      <c r="L63" s="464"/>
      <c r="M63" s="465"/>
      <c r="N63" s="464" t="s">
        <v>120</v>
      </c>
      <c r="O63" s="284"/>
      <c r="P63" s="284"/>
      <c r="R63" s="304"/>
    </row>
    <row r="64" spans="1:18" ht="57" thickBot="1">
      <c r="A64" s="13">
        <v>46</v>
      </c>
      <c r="B64" s="357" t="s">
        <v>159</v>
      </c>
      <c r="C64" s="357" t="s">
        <v>121</v>
      </c>
      <c r="D64" s="256" t="s">
        <v>129</v>
      </c>
      <c r="E64" s="256" t="s">
        <v>130</v>
      </c>
      <c r="F64" s="256"/>
      <c r="G64" s="256">
        <v>119</v>
      </c>
      <c r="H64" s="256">
        <v>616948.36</v>
      </c>
      <c r="I64" s="464">
        <v>616948.36</v>
      </c>
      <c r="J64" s="464"/>
      <c r="K64" s="464"/>
      <c r="L64" s="464"/>
      <c r="M64" s="465"/>
      <c r="N64" s="464" t="s">
        <v>120</v>
      </c>
      <c r="O64" s="284"/>
      <c r="P64" s="284"/>
      <c r="R64" s="484"/>
    </row>
    <row r="65" spans="1:18" ht="57" thickBot="1">
      <c r="A65" s="13">
        <v>47</v>
      </c>
      <c r="B65" s="357" t="s">
        <v>159</v>
      </c>
      <c r="C65" s="357" t="s">
        <v>121</v>
      </c>
      <c r="D65" s="256" t="s">
        <v>131</v>
      </c>
      <c r="E65" s="256" t="s">
        <v>132</v>
      </c>
      <c r="F65" s="256"/>
      <c r="G65" s="256">
        <v>72</v>
      </c>
      <c r="H65" s="256"/>
      <c r="I65" s="464"/>
      <c r="J65" s="464"/>
      <c r="K65" s="464"/>
      <c r="L65" s="464"/>
      <c r="M65" s="465"/>
      <c r="N65" s="464" t="s">
        <v>120</v>
      </c>
      <c r="O65" s="284"/>
      <c r="P65" s="284"/>
      <c r="R65" s="484"/>
    </row>
    <row r="66" spans="1:18" ht="57" thickBot="1">
      <c r="A66" s="13">
        <v>48</v>
      </c>
      <c r="B66" s="357" t="s">
        <v>159</v>
      </c>
      <c r="C66" s="357" t="s">
        <v>133</v>
      </c>
      <c r="D66" s="256" t="s">
        <v>134</v>
      </c>
      <c r="E66" s="256" t="s">
        <v>135</v>
      </c>
      <c r="F66" s="256"/>
      <c r="G66" s="256">
        <v>183</v>
      </c>
      <c r="H66" s="256">
        <v>9753.9</v>
      </c>
      <c r="I66" s="464">
        <v>9753.9</v>
      </c>
      <c r="J66" s="464"/>
      <c r="K66" s="464"/>
      <c r="L66" s="464"/>
      <c r="M66" s="465"/>
      <c r="N66" s="464" t="s">
        <v>120</v>
      </c>
      <c r="O66" s="284"/>
      <c r="P66" s="284"/>
      <c r="R66" s="484"/>
    </row>
    <row r="67" spans="1:18" ht="57" thickBot="1">
      <c r="A67" s="13">
        <v>49</v>
      </c>
      <c r="B67" s="357" t="s">
        <v>159</v>
      </c>
      <c r="C67" s="357" t="s">
        <v>144</v>
      </c>
      <c r="D67" s="256" t="s">
        <v>136</v>
      </c>
      <c r="E67" s="256" t="s">
        <v>137</v>
      </c>
      <c r="F67" s="256"/>
      <c r="G67" s="256">
        <v>336</v>
      </c>
      <c r="H67" s="256">
        <v>84708.96</v>
      </c>
      <c r="I67" s="464">
        <v>84708.96</v>
      </c>
      <c r="J67" s="464"/>
      <c r="K67" s="464"/>
      <c r="L67" s="464"/>
      <c r="M67" s="465"/>
      <c r="N67" s="464" t="s">
        <v>120</v>
      </c>
      <c r="O67" s="284"/>
      <c r="P67" s="284"/>
      <c r="R67" s="484"/>
    </row>
    <row r="68" spans="1:18" ht="57" thickBot="1">
      <c r="A68" s="13">
        <v>50</v>
      </c>
      <c r="B68" s="357" t="s">
        <v>159</v>
      </c>
      <c r="C68" s="357" t="s">
        <v>138</v>
      </c>
      <c r="D68" s="256" t="s">
        <v>139</v>
      </c>
      <c r="E68" s="256" t="s">
        <v>140</v>
      </c>
      <c r="F68" s="256"/>
      <c r="G68" s="256">
        <v>114</v>
      </c>
      <c r="H68" s="256">
        <v>32891.28</v>
      </c>
      <c r="I68" s="464">
        <v>32891.28</v>
      </c>
      <c r="J68" s="464"/>
      <c r="K68" s="464"/>
      <c r="L68" s="464"/>
      <c r="M68" s="465"/>
      <c r="N68" s="464" t="s">
        <v>120</v>
      </c>
      <c r="O68" s="284"/>
      <c r="P68" s="284"/>
      <c r="R68" s="484"/>
    </row>
    <row r="69" spans="1:18" ht="57" thickBot="1">
      <c r="A69" s="13">
        <v>51</v>
      </c>
      <c r="B69" s="357" t="s">
        <v>159</v>
      </c>
      <c r="C69" s="357" t="s">
        <v>141</v>
      </c>
      <c r="D69" s="256" t="s">
        <v>142</v>
      </c>
      <c r="E69" s="256" t="s">
        <v>143</v>
      </c>
      <c r="F69" s="256"/>
      <c r="G69" s="256">
        <v>115</v>
      </c>
      <c r="H69" s="256"/>
      <c r="I69" s="464"/>
      <c r="J69" s="464"/>
      <c r="K69" s="464"/>
      <c r="L69" s="464"/>
      <c r="M69" s="465"/>
      <c r="N69" s="464" t="s">
        <v>120</v>
      </c>
      <c r="O69" s="284"/>
      <c r="P69" s="284"/>
      <c r="R69" s="304"/>
    </row>
    <row r="70" spans="1:18" ht="57" thickBot="1">
      <c r="A70" s="13">
        <v>52</v>
      </c>
      <c r="B70" s="357" t="s">
        <v>159</v>
      </c>
      <c r="C70" s="357" t="s">
        <v>1749</v>
      </c>
      <c r="D70" s="256" t="s">
        <v>1750</v>
      </c>
      <c r="E70" s="256" t="s">
        <v>143</v>
      </c>
      <c r="F70" s="256"/>
      <c r="G70" s="256">
        <v>120</v>
      </c>
      <c r="H70" s="256"/>
      <c r="I70" s="464"/>
      <c r="J70" s="464"/>
      <c r="K70" s="464"/>
      <c r="L70" s="464"/>
      <c r="M70" s="465"/>
      <c r="N70" s="464" t="s">
        <v>120</v>
      </c>
      <c r="O70" s="284"/>
      <c r="P70" s="284"/>
      <c r="R70" s="304"/>
    </row>
    <row r="71" spans="1:18" ht="57" thickBot="1">
      <c r="A71" s="13">
        <v>53</v>
      </c>
      <c r="B71" s="357" t="s">
        <v>159</v>
      </c>
      <c r="C71" s="357" t="s">
        <v>1757</v>
      </c>
      <c r="D71" s="256" t="s">
        <v>1758</v>
      </c>
      <c r="E71" s="256" t="s">
        <v>1759</v>
      </c>
      <c r="F71" s="256"/>
      <c r="G71" s="256">
        <v>134</v>
      </c>
      <c r="H71" s="256"/>
      <c r="I71" s="464"/>
      <c r="J71" s="464"/>
      <c r="K71" s="464"/>
      <c r="L71" s="464"/>
      <c r="M71" s="465"/>
      <c r="N71" s="464" t="s">
        <v>1754</v>
      </c>
      <c r="O71" s="284"/>
      <c r="P71" s="284"/>
      <c r="R71" s="304"/>
    </row>
    <row r="72" spans="1:18" ht="57" thickBot="1">
      <c r="A72" s="13">
        <v>54</v>
      </c>
      <c r="B72" s="357" t="s">
        <v>159</v>
      </c>
      <c r="C72" s="357" t="s">
        <v>1751</v>
      </c>
      <c r="D72" s="256" t="s">
        <v>1752</v>
      </c>
      <c r="E72" s="256" t="s">
        <v>1753</v>
      </c>
      <c r="F72" s="256"/>
      <c r="G72" s="463">
        <v>420</v>
      </c>
      <c r="H72" s="463">
        <v>130977</v>
      </c>
      <c r="I72" s="460">
        <v>130977</v>
      </c>
      <c r="J72" s="460" t="s">
        <v>2144</v>
      </c>
      <c r="K72" s="464"/>
      <c r="L72" s="464"/>
      <c r="M72" s="465"/>
      <c r="N72" s="464" t="s">
        <v>1754</v>
      </c>
      <c r="O72" s="284"/>
      <c r="P72" s="284"/>
      <c r="R72" s="484"/>
    </row>
    <row r="73" spans="1:18" ht="57" thickBot="1">
      <c r="A73" s="13">
        <v>55</v>
      </c>
      <c r="B73" s="357" t="s">
        <v>159</v>
      </c>
      <c r="C73" s="357" t="s">
        <v>1751</v>
      </c>
      <c r="D73" s="256" t="s">
        <v>1755</v>
      </c>
      <c r="E73" s="256" t="s">
        <v>1756</v>
      </c>
      <c r="F73" s="256"/>
      <c r="G73" s="463">
        <v>840</v>
      </c>
      <c r="H73" s="463">
        <v>261954</v>
      </c>
      <c r="I73" s="460">
        <v>261954</v>
      </c>
      <c r="J73" s="460" t="s">
        <v>2145</v>
      </c>
      <c r="K73" s="464"/>
      <c r="L73" s="464"/>
      <c r="M73" s="465"/>
      <c r="N73" s="464" t="s">
        <v>1754</v>
      </c>
      <c r="O73" s="284"/>
      <c r="P73" s="284"/>
      <c r="R73" s="484"/>
    </row>
    <row r="74" spans="1:18" ht="60.75" customHeight="1" thickBot="1">
      <c r="A74" s="13">
        <v>56</v>
      </c>
      <c r="B74" s="357" t="s">
        <v>159</v>
      </c>
      <c r="C74" s="357" t="s">
        <v>1776</v>
      </c>
      <c r="D74" s="463" t="s">
        <v>1777</v>
      </c>
      <c r="E74" s="463" t="s">
        <v>1778</v>
      </c>
      <c r="F74" s="463"/>
      <c r="G74" s="463">
        <v>4968</v>
      </c>
      <c r="H74" s="463">
        <v>1549270.8</v>
      </c>
      <c r="I74" s="460">
        <v>1549270.8</v>
      </c>
      <c r="J74" s="460" t="s">
        <v>2146</v>
      </c>
      <c r="K74" s="464"/>
      <c r="L74" s="464"/>
      <c r="M74" s="464" t="s">
        <v>1779</v>
      </c>
      <c r="N74" s="467" t="s">
        <v>1779</v>
      </c>
      <c r="O74" s="85"/>
      <c r="P74" s="306"/>
      <c r="R74" s="485"/>
    </row>
    <row r="75" spans="1:18" ht="60.75" customHeight="1" thickBot="1">
      <c r="A75" s="13">
        <v>57</v>
      </c>
      <c r="B75" s="357" t="s">
        <v>159</v>
      </c>
      <c r="C75" s="357" t="s">
        <v>1906</v>
      </c>
      <c r="D75" s="463" t="s">
        <v>1907</v>
      </c>
      <c r="E75" s="463" t="s">
        <v>1908</v>
      </c>
      <c r="F75" s="463"/>
      <c r="G75" s="463">
        <v>524</v>
      </c>
      <c r="H75" s="463">
        <v>31586.72</v>
      </c>
      <c r="I75" s="460">
        <v>31586.72</v>
      </c>
      <c r="J75" s="460" t="s">
        <v>2147</v>
      </c>
      <c r="K75" s="464"/>
      <c r="L75" s="464"/>
      <c r="M75" s="470" t="s">
        <v>1909</v>
      </c>
      <c r="N75" s="470" t="s">
        <v>1909</v>
      </c>
      <c r="O75" s="85"/>
      <c r="P75" s="306"/>
      <c r="R75" s="485"/>
    </row>
    <row r="76" spans="1:18" ht="60.75" customHeight="1" thickBot="1">
      <c r="A76" s="13">
        <v>58</v>
      </c>
      <c r="B76" s="468" t="s">
        <v>159</v>
      </c>
      <c r="C76" s="468" t="s">
        <v>1910</v>
      </c>
      <c r="D76" s="469" t="s">
        <v>1911</v>
      </c>
      <c r="E76" s="469" t="s">
        <v>1912</v>
      </c>
      <c r="F76" s="469"/>
      <c r="G76" s="469">
        <v>424</v>
      </c>
      <c r="H76" s="469">
        <v>161476.16</v>
      </c>
      <c r="I76" s="461">
        <v>161476.16</v>
      </c>
      <c r="J76" s="461"/>
      <c r="K76" s="470"/>
      <c r="L76" s="471"/>
      <c r="M76" s="256" t="s">
        <v>1913</v>
      </c>
      <c r="N76" s="256" t="s">
        <v>1913</v>
      </c>
      <c r="O76" s="310"/>
      <c r="P76" s="410"/>
      <c r="R76" s="485"/>
    </row>
    <row r="77" spans="1:18" ht="66" customHeight="1" thickBot="1">
      <c r="A77" s="13">
        <v>59</v>
      </c>
      <c r="B77" s="357" t="s">
        <v>159</v>
      </c>
      <c r="C77" s="357" t="s">
        <v>1957</v>
      </c>
      <c r="D77" s="463" t="s">
        <v>1958</v>
      </c>
      <c r="E77" s="463" t="s">
        <v>1959</v>
      </c>
      <c r="F77" s="463"/>
      <c r="G77" s="463">
        <v>3000</v>
      </c>
      <c r="H77" s="256">
        <v>178380</v>
      </c>
      <c r="I77" s="463">
        <v>178380</v>
      </c>
      <c r="J77" s="463" t="s">
        <v>1963</v>
      </c>
      <c r="K77" s="256" t="s">
        <v>1961</v>
      </c>
      <c r="L77" s="256" t="s">
        <v>1961</v>
      </c>
      <c r="M77" s="256" t="s">
        <v>1960</v>
      </c>
      <c r="N77" s="256" t="s">
        <v>1960</v>
      </c>
      <c r="O77" s="342"/>
      <c r="P77" s="256"/>
      <c r="R77" s="471"/>
    </row>
    <row r="78" spans="1:18" ht="60.75" customHeight="1" thickBot="1">
      <c r="A78" s="416">
        <v>60</v>
      </c>
      <c r="B78" s="425" t="s">
        <v>159</v>
      </c>
      <c r="C78" s="425" t="s">
        <v>2161</v>
      </c>
      <c r="D78" s="472" t="s">
        <v>2060</v>
      </c>
      <c r="E78" s="472" t="s">
        <v>2061</v>
      </c>
      <c r="F78" s="472"/>
      <c r="G78" s="472">
        <v>600</v>
      </c>
      <c r="H78" s="306" t="s">
        <v>2189</v>
      </c>
      <c r="I78" s="472" t="s">
        <v>2189</v>
      </c>
      <c r="J78" s="472" t="s">
        <v>3</v>
      </c>
      <c r="K78" s="306" t="s">
        <v>3</v>
      </c>
      <c r="L78" s="306" t="s">
        <v>3</v>
      </c>
      <c r="M78" s="306" t="s">
        <v>2062</v>
      </c>
      <c r="N78" s="306" t="s">
        <v>2062</v>
      </c>
      <c r="O78" s="429" t="s">
        <v>2186</v>
      </c>
      <c r="P78" s="414"/>
      <c r="R78" s="471"/>
    </row>
    <row r="79" spans="1:18" ht="60.75" customHeight="1" thickBot="1">
      <c r="A79" s="13">
        <v>61</v>
      </c>
      <c r="B79" s="357" t="s">
        <v>159</v>
      </c>
      <c r="C79" s="357" t="s">
        <v>2101</v>
      </c>
      <c r="D79" s="463" t="s">
        <v>2102</v>
      </c>
      <c r="E79" s="463" t="s">
        <v>2103</v>
      </c>
      <c r="F79" s="463"/>
      <c r="G79" s="463">
        <v>1700</v>
      </c>
      <c r="H79" s="463">
        <v>150127</v>
      </c>
      <c r="I79" s="463">
        <v>150127</v>
      </c>
      <c r="J79" s="256" t="s">
        <v>1983</v>
      </c>
      <c r="K79" s="256" t="s">
        <v>3</v>
      </c>
      <c r="L79" s="256" t="s">
        <v>3</v>
      </c>
      <c r="M79" s="256" t="s">
        <v>2104</v>
      </c>
      <c r="N79" s="256" t="s">
        <v>2104</v>
      </c>
      <c r="O79" s="486"/>
      <c r="P79" s="487"/>
      <c r="R79" s="304"/>
    </row>
    <row r="80" spans="1:18" ht="54" customHeight="1" thickBot="1">
      <c r="A80" s="13">
        <v>62</v>
      </c>
      <c r="B80" s="357" t="s">
        <v>159</v>
      </c>
      <c r="C80" s="357" t="s">
        <v>2109</v>
      </c>
      <c r="D80" s="463" t="s">
        <v>2110</v>
      </c>
      <c r="E80" s="463" t="s">
        <v>2111</v>
      </c>
      <c r="F80" s="463"/>
      <c r="G80" s="463">
        <v>421</v>
      </c>
      <c r="H80" s="463">
        <v>131288.85</v>
      </c>
      <c r="I80" s="463">
        <v>131288.85</v>
      </c>
      <c r="J80" s="256" t="s">
        <v>2148</v>
      </c>
      <c r="K80" s="256" t="s">
        <v>3</v>
      </c>
      <c r="L80" s="256" t="s">
        <v>3</v>
      </c>
      <c r="M80" s="256" t="s">
        <v>2112</v>
      </c>
      <c r="N80" s="256" t="s">
        <v>2112</v>
      </c>
      <c r="O80" s="486"/>
      <c r="P80" s="487"/>
      <c r="R80" s="304"/>
    </row>
    <row r="81" spans="1:18" ht="62.25" customHeight="1" thickBot="1">
      <c r="A81" s="416">
        <v>63</v>
      </c>
      <c r="B81" s="425" t="s">
        <v>159</v>
      </c>
      <c r="C81" s="295" t="s">
        <v>2151</v>
      </c>
      <c r="D81" s="472" t="s">
        <v>2154</v>
      </c>
      <c r="E81" s="472" t="s">
        <v>2155</v>
      </c>
      <c r="F81" s="472"/>
      <c r="G81" s="472">
        <v>764</v>
      </c>
      <c r="H81" s="472" t="s">
        <v>2187</v>
      </c>
      <c r="I81" s="472" t="s">
        <v>2187</v>
      </c>
      <c r="J81" s="306" t="s">
        <v>3</v>
      </c>
      <c r="K81" s="306" t="s">
        <v>3</v>
      </c>
      <c r="L81" s="306" t="s">
        <v>3</v>
      </c>
      <c r="M81" s="306" t="s">
        <v>2156</v>
      </c>
      <c r="N81" s="306" t="s">
        <v>2156</v>
      </c>
      <c r="O81" s="429" t="s">
        <v>2186</v>
      </c>
      <c r="P81" s="525"/>
      <c r="R81" s="304"/>
    </row>
    <row r="82" spans="1:18" ht="60.75" customHeight="1" thickBot="1">
      <c r="A82" s="13"/>
      <c r="B82" s="319"/>
      <c r="C82" s="319"/>
      <c r="D82" s="466"/>
      <c r="E82" s="466"/>
      <c r="F82" s="466"/>
      <c r="G82" s="466"/>
      <c r="H82" s="466"/>
      <c r="I82" s="466"/>
      <c r="J82" s="320"/>
      <c r="K82" s="320"/>
      <c r="L82" s="320"/>
      <c r="M82" s="320"/>
      <c r="N82" s="320"/>
      <c r="O82" s="413"/>
      <c r="P82" s="414"/>
      <c r="R82" s="304"/>
    </row>
    <row r="83" spans="1:18" ht="60.75" customHeight="1" thickBot="1">
      <c r="A83" s="13"/>
      <c r="B83" s="319"/>
      <c r="C83" s="319"/>
      <c r="D83" s="466"/>
      <c r="E83" s="466"/>
      <c r="F83" s="466"/>
      <c r="G83" s="466"/>
      <c r="H83" s="466"/>
      <c r="I83" s="466"/>
      <c r="J83" s="320"/>
      <c r="K83" s="320"/>
      <c r="L83" s="320"/>
      <c r="M83" s="320"/>
      <c r="N83" s="320"/>
      <c r="O83" s="85"/>
      <c r="P83" s="306"/>
      <c r="R83" s="304"/>
    </row>
    <row r="84" spans="1:18" ht="25.5" customHeight="1" thickBot="1">
      <c r="A84" s="411" t="s">
        <v>1065</v>
      </c>
      <c r="B84" s="411"/>
      <c r="C84" s="411"/>
      <c r="D84" s="411"/>
      <c r="E84" s="412"/>
      <c r="F84" s="412"/>
      <c r="G84" s="412"/>
      <c r="H84" s="17">
        <f>SUM(H19:H83)</f>
        <v>20600643.200000003</v>
      </c>
      <c r="I84" s="17">
        <f>SUM(I19:I83)</f>
        <v>20600643.200000003</v>
      </c>
      <c r="J84" s="11"/>
      <c r="K84" s="11"/>
      <c r="L84" s="11"/>
      <c r="M84" s="11"/>
      <c r="N84" s="11"/>
      <c r="O84" s="11"/>
      <c r="P84" s="11"/>
      <c r="R84" s="304"/>
    </row>
    <row r="85" spans="8:18" ht="15">
      <c r="H85" s="375"/>
      <c r="I85" s="376"/>
      <c r="R85" s="304"/>
    </row>
    <row r="86" spans="2:18" ht="15">
      <c r="B86" s="548"/>
      <c r="C86" s="548"/>
      <c r="D86" s="548"/>
      <c r="R86" s="304"/>
    </row>
    <row r="87" ht="15">
      <c r="R87" s="304"/>
    </row>
    <row r="88" spans="8:18" ht="15">
      <c r="H88" s="323"/>
      <c r="I88" s="323"/>
      <c r="R88" s="304"/>
    </row>
    <row r="89" ht="15">
      <c r="R89" s="304"/>
    </row>
    <row r="90" spans="8:18" ht="15">
      <c r="H90" s="323"/>
      <c r="I90" s="323"/>
      <c r="R90" s="304"/>
    </row>
    <row r="91" spans="8:18" ht="15">
      <c r="H91" s="323"/>
      <c r="I91" s="323"/>
      <c r="R91" s="304"/>
    </row>
    <row r="92" spans="8:18" ht="15">
      <c r="H92" s="368"/>
      <c r="I92" s="368"/>
      <c r="R92" s="304"/>
    </row>
    <row r="93" spans="2:18" ht="15">
      <c r="B93" s="273"/>
      <c r="C93" s="273"/>
      <c r="D93" s="272"/>
      <c r="E93" s="272"/>
      <c r="F93" s="272"/>
      <c r="G93" s="272"/>
      <c r="H93" s="372"/>
      <c r="I93" s="372"/>
      <c r="J93" s="272"/>
      <c r="K93" s="272"/>
      <c r="L93" s="272"/>
      <c r="M93" s="274"/>
      <c r="N93" s="272"/>
      <c r="O93" s="272"/>
      <c r="P93" s="275"/>
      <c r="R93" s="304"/>
    </row>
    <row r="94" spans="2:18" ht="15">
      <c r="B94" s="562"/>
      <c r="C94" s="562"/>
      <c r="D94" s="562"/>
      <c r="E94" s="272"/>
      <c r="F94" s="272"/>
      <c r="G94" s="272"/>
      <c r="H94" s="369"/>
      <c r="I94" s="369"/>
      <c r="J94" s="272"/>
      <c r="K94" s="272"/>
      <c r="L94" s="272"/>
      <c r="M94" s="274"/>
      <c r="N94" s="272"/>
      <c r="O94" s="272"/>
      <c r="P94" s="275"/>
      <c r="R94" s="304"/>
    </row>
    <row r="95" spans="2:18" ht="15">
      <c r="B95" s="273"/>
      <c r="C95" s="273"/>
      <c r="D95" s="272"/>
      <c r="E95" s="272"/>
      <c r="F95" s="272"/>
      <c r="G95" s="272"/>
      <c r="H95" s="272"/>
      <c r="I95" s="272"/>
      <c r="J95" s="272"/>
      <c r="K95" s="272"/>
      <c r="L95" s="272"/>
      <c r="M95" s="274"/>
      <c r="N95" s="272"/>
      <c r="O95" s="272"/>
      <c r="P95" s="275"/>
      <c r="R95" s="304"/>
    </row>
    <row r="96" spans="2:18" ht="15">
      <c r="B96" s="273"/>
      <c r="C96" s="273"/>
      <c r="D96" s="272"/>
      <c r="E96" s="272"/>
      <c r="F96" s="272"/>
      <c r="G96" s="272"/>
      <c r="H96" s="272"/>
      <c r="I96" s="272"/>
      <c r="J96" s="272"/>
      <c r="K96" s="272"/>
      <c r="L96" s="272"/>
      <c r="M96" s="274"/>
      <c r="N96" s="272"/>
      <c r="O96" s="272"/>
      <c r="P96" s="275"/>
      <c r="R96" s="304"/>
    </row>
    <row r="97" ht="15">
      <c r="R97" s="304"/>
    </row>
    <row r="98" ht="15">
      <c r="R98" s="304"/>
    </row>
    <row r="99" ht="15">
      <c r="R99" s="272"/>
    </row>
  </sheetData>
  <sheetProtection/>
  <mergeCells count="34">
    <mergeCell ref="B94:D94"/>
    <mergeCell ref="C5:C7"/>
    <mergeCell ref="D5:D7"/>
    <mergeCell ref="E5:E7"/>
    <mergeCell ref="F5:F6"/>
    <mergeCell ref="O5:P5"/>
    <mergeCell ref="M6:M7"/>
    <mergeCell ref="N6:N7"/>
    <mergeCell ref="O6:O7"/>
    <mergeCell ref="P6:P7"/>
    <mergeCell ref="G5:G7"/>
    <mergeCell ref="H5:I6"/>
    <mergeCell ref="C13:M13"/>
    <mergeCell ref="C16:C18"/>
    <mergeCell ref="D16:D18"/>
    <mergeCell ref="E16:E18"/>
    <mergeCell ref="F16:F17"/>
    <mergeCell ref="G16:G18"/>
    <mergeCell ref="A10:D10"/>
    <mergeCell ref="J5:J7"/>
    <mergeCell ref="O16:P16"/>
    <mergeCell ref="M17:M18"/>
    <mergeCell ref="N17:N18"/>
    <mergeCell ref="O17:O18"/>
    <mergeCell ref="P17:P18"/>
    <mergeCell ref="K5:K7"/>
    <mergeCell ref="L5:L7"/>
    <mergeCell ref="M5:N5"/>
    <mergeCell ref="B86:D86"/>
    <mergeCell ref="H16:I17"/>
    <mergeCell ref="J16:J18"/>
    <mergeCell ref="K16:K18"/>
    <mergeCell ref="L16:L18"/>
    <mergeCell ref="M16:N16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6"/>
  <sheetViews>
    <sheetView zoomScale="77" zoomScaleNormal="77" zoomScalePageLayoutView="0" workbookViewId="0" topLeftCell="A1">
      <selection activeCell="A1" sqref="A1:N7"/>
    </sheetView>
  </sheetViews>
  <sheetFormatPr defaultColWidth="9.140625" defaultRowHeight="15"/>
  <cols>
    <col min="1" max="1" width="7.140625" style="0" customWidth="1"/>
    <col min="2" max="2" width="26.421875" style="0" customWidth="1"/>
    <col min="3" max="3" width="7.140625" style="0" customWidth="1"/>
    <col min="4" max="5" width="9.57421875" style="0" customWidth="1"/>
    <col min="6" max="6" width="14.7109375" style="0" customWidth="1"/>
    <col min="7" max="7" width="14.57421875" style="0" customWidth="1"/>
    <col min="8" max="8" width="11.421875" style="0" customWidth="1"/>
    <col min="9" max="9" width="11.7109375" style="0" customWidth="1"/>
    <col min="10" max="10" width="6.8515625" style="0" customWidth="1"/>
    <col min="11" max="11" width="7.140625" style="0" customWidth="1"/>
    <col min="12" max="12" width="8.00390625" style="0" customWidth="1"/>
    <col min="13" max="13" width="6.421875" style="0" customWidth="1"/>
    <col min="14" max="14" width="4.140625" style="0" customWidth="1"/>
  </cols>
  <sheetData>
    <row r="1" spans="1:14" ht="15">
      <c r="A1" s="4" t="s">
        <v>1624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5">
      <c r="A2" s="4" t="s">
        <v>1093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5">
      <c r="A3" s="76" t="s">
        <v>2172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5.75" thickBot="1">
      <c r="A4" s="77" t="s">
        <v>642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33" customHeight="1" thickBot="1">
      <c r="A5" s="609" t="s">
        <v>1066</v>
      </c>
      <c r="B5" s="609" t="s">
        <v>1067</v>
      </c>
      <c r="C5" s="609" t="s">
        <v>1068</v>
      </c>
      <c r="D5" s="609" t="s">
        <v>1069</v>
      </c>
      <c r="E5" s="609" t="s">
        <v>1070</v>
      </c>
      <c r="F5" s="609" t="s">
        <v>1670</v>
      </c>
      <c r="G5" s="609" t="s">
        <v>1594</v>
      </c>
      <c r="H5" s="609" t="s">
        <v>446</v>
      </c>
      <c r="I5" s="580" t="s">
        <v>447</v>
      </c>
      <c r="J5" s="581"/>
      <c r="K5" s="580" t="s">
        <v>448</v>
      </c>
      <c r="L5" s="622"/>
      <c r="M5" s="623"/>
      <c r="N5" s="57"/>
    </row>
    <row r="6" spans="1:14" ht="51.75" thickBot="1">
      <c r="A6" s="610"/>
      <c r="B6" s="610"/>
      <c r="C6" s="610"/>
      <c r="D6" s="610"/>
      <c r="E6" s="610"/>
      <c r="F6" s="610"/>
      <c r="G6" s="610"/>
      <c r="H6" s="610"/>
      <c r="I6" s="58" t="s">
        <v>1472</v>
      </c>
      <c r="J6" s="580" t="s">
        <v>1473</v>
      </c>
      <c r="K6" s="581"/>
      <c r="L6" s="58" t="s">
        <v>1595</v>
      </c>
      <c r="M6" s="580" t="s">
        <v>1473</v>
      </c>
      <c r="N6" s="581"/>
    </row>
    <row r="7" spans="1:14" ht="124.5" customHeight="1" thickBot="1">
      <c r="A7" s="133">
        <v>1</v>
      </c>
      <c r="B7" s="130" t="s">
        <v>1052</v>
      </c>
      <c r="C7" s="131">
        <v>1992</v>
      </c>
      <c r="D7" s="131">
        <v>92</v>
      </c>
      <c r="E7" s="131">
        <v>0</v>
      </c>
      <c r="F7" s="131" t="s">
        <v>1481</v>
      </c>
      <c r="G7" s="131" t="s">
        <v>258</v>
      </c>
      <c r="H7" s="131" t="s">
        <v>259</v>
      </c>
      <c r="I7" s="132">
        <v>40582</v>
      </c>
      <c r="J7" s="568" t="s">
        <v>260</v>
      </c>
      <c r="K7" s="569"/>
      <c r="L7" s="131" t="s">
        <v>1053</v>
      </c>
      <c r="M7" s="568"/>
      <c r="N7" s="569"/>
    </row>
    <row r="8" spans="1:14" ht="48.75" customHeight="1" thickBot="1">
      <c r="A8" s="133">
        <v>2</v>
      </c>
      <c r="B8" s="493" t="s">
        <v>261</v>
      </c>
      <c r="C8" s="135">
        <v>2000</v>
      </c>
      <c r="D8" s="135">
        <v>6</v>
      </c>
      <c r="E8" s="135">
        <v>3</v>
      </c>
      <c r="F8" s="270" t="s">
        <v>1546</v>
      </c>
      <c r="G8" s="270" t="s">
        <v>1549</v>
      </c>
      <c r="H8" s="171" t="s">
        <v>1548</v>
      </c>
      <c r="I8" s="171" t="s">
        <v>1548</v>
      </c>
      <c r="J8" s="618" t="s">
        <v>1547</v>
      </c>
      <c r="K8" s="619"/>
      <c r="L8" s="131"/>
      <c r="M8" s="568"/>
      <c r="N8" s="569"/>
    </row>
    <row r="9" spans="1:14" ht="25.5" customHeight="1" thickBot="1">
      <c r="A9" s="473">
        <v>3</v>
      </c>
      <c r="B9" s="145" t="s">
        <v>1039</v>
      </c>
      <c r="C9" s="139">
        <v>2000</v>
      </c>
      <c r="D9" s="139">
        <v>4</v>
      </c>
      <c r="E9" s="139">
        <v>2</v>
      </c>
      <c r="F9" s="271" t="s">
        <v>1546</v>
      </c>
      <c r="G9" s="271" t="s">
        <v>1549</v>
      </c>
      <c r="H9" s="118" t="s">
        <v>1548</v>
      </c>
      <c r="I9" s="118" t="s">
        <v>1548</v>
      </c>
      <c r="J9" s="591" t="s">
        <v>1547</v>
      </c>
      <c r="K9" s="591"/>
      <c r="L9" s="131"/>
      <c r="M9" s="568"/>
      <c r="N9" s="569"/>
    </row>
    <row r="10" spans="1:14" ht="41.25" customHeight="1" thickBot="1">
      <c r="A10" s="133">
        <v>4</v>
      </c>
      <c r="B10" s="130" t="s">
        <v>1040</v>
      </c>
      <c r="C10" s="131" t="s">
        <v>263</v>
      </c>
      <c r="D10" s="131">
        <v>80</v>
      </c>
      <c r="E10" s="131">
        <v>0</v>
      </c>
      <c r="F10" s="131" t="s">
        <v>190</v>
      </c>
      <c r="G10" s="131" t="s">
        <v>1620</v>
      </c>
      <c r="H10" s="131" t="s">
        <v>771</v>
      </c>
      <c r="I10" s="132">
        <v>40161</v>
      </c>
      <c r="J10" s="589" t="s">
        <v>772</v>
      </c>
      <c r="K10" s="590"/>
      <c r="L10" s="131"/>
      <c r="M10" s="568"/>
      <c r="N10" s="569"/>
    </row>
    <row r="11" spans="1:14" ht="82.5" customHeight="1" thickBot="1">
      <c r="A11" s="133">
        <v>5</v>
      </c>
      <c r="B11" s="130" t="s">
        <v>493</v>
      </c>
      <c r="C11" s="131">
        <v>1990</v>
      </c>
      <c r="D11" s="131">
        <v>159.2</v>
      </c>
      <c r="E11" s="131">
        <v>0</v>
      </c>
      <c r="F11" s="131" t="s">
        <v>190</v>
      </c>
      <c r="G11" s="131" t="s">
        <v>1620</v>
      </c>
      <c r="H11" s="131" t="s">
        <v>771</v>
      </c>
      <c r="I11" s="132">
        <v>40161</v>
      </c>
      <c r="J11" s="568" t="s">
        <v>772</v>
      </c>
      <c r="K11" s="569"/>
      <c r="L11" s="131"/>
      <c r="M11" s="607"/>
      <c r="N11" s="608"/>
    </row>
    <row r="12" spans="1:14" ht="79.5" customHeight="1" thickBot="1">
      <c r="A12" s="56">
        <v>6</v>
      </c>
      <c r="B12" s="59" t="s">
        <v>494</v>
      </c>
      <c r="C12" s="58">
        <v>2000</v>
      </c>
      <c r="D12" s="58">
        <v>69.8</v>
      </c>
      <c r="E12" s="58">
        <v>0</v>
      </c>
      <c r="F12" s="58" t="s">
        <v>520</v>
      </c>
      <c r="G12" s="58" t="s">
        <v>1603</v>
      </c>
      <c r="H12" s="58" t="s">
        <v>1604</v>
      </c>
      <c r="I12" s="60">
        <v>39885</v>
      </c>
      <c r="J12" s="580" t="s">
        <v>1605</v>
      </c>
      <c r="K12" s="581"/>
      <c r="L12" s="58"/>
      <c r="M12" s="580"/>
      <c r="N12" s="581"/>
    </row>
    <row r="13" spans="1:14" ht="65.25" customHeight="1" thickBot="1">
      <c r="A13" s="133">
        <v>7</v>
      </c>
      <c r="B13" s="130" t="s">
        <v>1606</v>
      </c>
      <c r="C13" s="131" t="s">
        <v>263</v>
      </c>
      <c r="D13" s="131">
        <v>2</v>
      </c>
      <c r="E13" s="131">
        <v>0</v>
      </c>
      <c r="F13" s="131" t="s">
        <v>822</v>
      </c>
      <c r="G13" s="131" t="s">
        <v>1607</v>
      </c>
      <c r="H13" s="131"/>
      <c r="I13" s="131"/>
      <c r="J13" s="568"/>
      <c r="K13" s="569"/>
      <c r="L13" s="131"/>
      <c r="M13" s="568"/>
      <c r="N13" s="569"/>
    </row>
    <row r="14" spans="1:14" ht="25.5" customHeight="1">
      <c r="A14" s="616">
        <v>8</v>
      </c>
      <c r="B14" s="600" t="s">
        <v>1608</v>
      </c>
      <c r="C14" s="584">
        <v>2000</v>
      </c>
      <c r="D14" s="584">
        <v>319.5</v>
      </c>
      <c r="E14" s="584">
        <v>7</v>
      </c>
      <c r="F14" s="584" t="s">
        <v>1462</v>
      </c>
      <c r="G14" s="584" t="s">
        <v>1463</v>
      </c>
      <c r="H14" s="135" t="s">
        <v>1464</v>
      </c>
      <c r="I14" s="578">
        <v>40091</v>
      </c>
      <c r="J14" s="587" t="s">
        <v>1466</v>
      </c>
      <c r="K14" s="588"/>
      <c r="L14" s="584"/>
      <c r="M14" s="587"/>
      <c r="N14" s="588"/>
    </row>
    <row r="15" spans="1:14" ht="25.5" customHeight="1" thickBot="1">
      <c r="A15" s="617"/>
      <c r="B15" s="601"/>
      <c r="C15" s="585"/>
      <c r="D15" s="585"/>
      <c r="E15" s="585"/>
      <c r="F15" s="585"/>
      <c r="G15" s="585"/>
      <c r="H15" s="131" t="s">
        <v>1465</v>
      </c>
      <c r="I15" s="579"/>
      <c r="J15" s="589"/>
      <c r="K15" s="590"/>
      <c r="L15" s="585"/>
      <c r="M15" s="589"/>
      <c r="N15" s="590"/>
    </row>
    <row r="16" spans="1:14" ht="25.5" customHeight="1" thickBot="1">
      <c r="A16" s="56">
        <v>9</v>
      </c>
      <c r="B16" s="136" t="s">
        <v>1262</v>
      </c>
      <c r="C16" s="131">
        <v>2003</v>
      </c>
      <c r="D16" s="131">
        <v>99.2</v>
      </c>
      <c r="E16" s="131">
        <v>0</v>
      </c>
      <c r="F16" s="131" t="s">
        <v>1665</v>
      </c>
      <c r="G16" s="131" t="s">
        <v>1665</v>
      </c>
      <c r="H16" s="131" t="s">
        <v>1665</v>
      </c>
      <c r="I16" s="131" t="s">
        <v>1665</v>
      </c>
      <c r="J16" s="568" t="s">
        <v>1665</v>
      </c>
      <c r="K16" s="569"/>
      <c r="L16" s="131"/>
      <c r="M16" s="568"/>
      <c r="N16" s="569"/>
    </row>
    <row r="17" spans="1:14" ht="25.5" customHeight="1" thickBot="1">
      <c r="A17" s="56">
        <v>10</v>
      </c>
      <c r="B17" s="130" t="s">
        <v>1263</v>
      </c>
      <c r="C17" s="131">
        <v>2000</v>
      </c>
      <c r="D17" s="131">
        <v>43.8</v>
      </c>
      <c r="E17" s="131">
        <v>0</v>
      </c>
      <c r="F17" s="131" t="s">
        <v>1665</v>
      </c>
      <c r="G17" s="131" t="s">
        <v>1665</v>
      </c>
      <c r="H17" s="131" t="s">
        <v>1665</v>
      </c>
      <c r="I17" s="131" t="s">
        <v>1665</v>
      </c>
      <c r="J17" s="568" t="s">
        <v>1665</v>
      </c>
      <c r="K17" s="569"/>
      <c r="L17" s="131"/>
      <c r="M17" s="568"/>
      <c r="N17" s="569"/>
    </row>
    <row r="18" spans="1:14" ht="25.5" customHeight="1" thickBot="1">
      <c r="A18" s="56">
        <v>11</v>
      </c>
      <c r="B18" s="130" t="s">
        <v>1264</v>
      </c>
      <c r="C18" s="131" t="s">
        <v>263</v>
      </c>
      <c r="D18" s="131">
        <v>35</v>
      </c>
      <c r="E18" s="131">
        <v>0</v>
      </c>
      <c r="F18" s="131" t="s">
        <v>1665</v>
      </c>
      <c r="G18" s="131" t="s">
        <v>1665</v>
      </c>
      <c r="H18" s="131" t="s">
        <v>1665</v>
      </c>
      <c r="I18" s="131" t="s">
        <v>1665</v>
      </c>
      <c r="J18" s="568" t="s">
        <v>1665</v>
      </c>
      <c r="K18" s="569"/>
      <c r="L18" s="131"/>
      <c r="M18" s="568"/>
      <c r="N18" s="569"/>
    </row>
    <row r="19" spans="1:14" ht="78.75" customHeight="1" thickBot="1">
      <c r="A19" s="56">
        <v>12</v>
      </c>
      <c r="B19" s="59" t="s">
        <v>1265</v>
      </c>
      <c r="C19" s="58">
        <v>1995</v>
      </c>
      <c r="D19" s="58">
        <v>31</v>
      </c>
      <c r="E19" s="58">
        <v>0</v>
      </c>
      <c r="F19" s="137" t="s">
        <v>1409</v>
      </c>
      <c r="G19" s="137" t="s">
        <v>1410</v>
      </c>
      <c r="H19" s="58" t="s">
        <v>1266</v>
      </c>
      <c r="I19" s="60">
        <v>39891</v>
      </c>
      <c r="J19" s="580" t="s">
        <v>1267</v>
      </c>
      <c r="K19" s="581"/>
      <c r="L19" s="58"/>
      <c r="M19" s="607"/>
      <c r="N19" s="608"/>
    </row>
    <row r="20" spans="1:14" ht="83.25" customHeight="1" thickBot="1">
      <c r="A20" s="56">
        <v>13</v>
      </c>
      <c r="B20" s="130" t="s">
        <v>1619</v>
      </c>
      <c r="C20" s="131">
        <v>1991</v>
      </c>
      <c r="D20" s="131">
        <v>143</v>
      </c>
      <c r="E20" s="131">
        <v>0</v>
      </c>
      <c r="F20" s="131" t="s">
        <v>614</v>
      </c>
      <c r="G20" s="128" t="s">
        <v>615</v>
      </c>
      <c r="H20" s="131"/>
      <c r="I20" s="131" t="s">
        <v>1665</v>
      </c>
      <c r="J20" s="568"/>
      <c r="K20" s="569"/>
      <c r="L20" s="131"/>
      <c r="M20" s="568"/>
      <c r="N20" s="569"/>
    </row>
    <row r="21" spans="1:14" ht="28.5" customHeight="1" thickBot="1">
      <c r="A21" s="56">
        <v>14</v>
      </c>
      <c r="B21" s="136" t="s">
        <v>1606</v>
      </c>
      <c r="C21" s="131">
        <v>1987</v>
      </c>
      <c r="D21" s="131">
        <v>3</v>
      </c>
      <c r="E21" s="131">
        <v>0</v>
      </c>
      <c r="F21" s="131" t="s">
        <v>1665</v>
      </c>
      <c r="G21" s="131" t="s">
        <v>1665</v>
      </c>
      <c r="H21" s="131" t="s">
        <v>1665</v>
      </c>
      <c r="I21" s="131" t="s">
        <v>1665</v>
      </c>
      <c r="J21" s="568" t="s">
        <v>1665</v>
      </c>
      <c r="K21" s="569"/>
      <c r="L21" s="131"/>
      <c r="M21" s="568"/>
      <c r="N21" s="569"/>
    </row>
    <row r="22" spans="1:14" ht="45.75" customHeight="1">
      <c r="A22" s="602">
        <v>15</v>
      </c>
      <c r="B22" s="584" t="s">
        <v>1043</v>
      </c>
      <c r="C22" s="584">
        <v>2000</v>
      </c>
      <c r="D22" s="584">
        <v>95.5</v>
      </c>
      <c r="E22" s="584">
        <v>20.7</v>
      </c>
      <c r="F22" s="584" t="s">
        <v>1008</v>
      </c>
      <c r="G22" s="584" t="s">
        <v>2170</v>
      </c>
      <c r="H22" s="584"/>
      <c r="I22" s="578">
        <v>38950</v>
      </c>
      <c r="J22" s="587" t="s">
        <v>1117</v>
      </c>
      <c r="K22" s="588"/>
      <c r="L22" s="584"/>
      <c r="M22" s="587"/>
      <c r="N22" s="588"/>
    </row>
    <row r="23" spans="1:14" ht="54.75" customHeight="1" thickBot="1">
      <c r="A23" s="603"/>
      <c r="B23" s="615"/>
      <c r="C23" s="585"/>
      <c r="D23" s="585"/>
      <c r="E23" s="585"/>
      <c r="F23" s="585"/>
      <c r="G23" s="585"/>
      <c r="H23" s="585"/>
      <c r="I23" s="579"/>
      <c r="J23" s="589"/>
      <c r="K23" s="590"/>
      <c r="L23" s="585"/>
      <c r="M23" s="589"/>
      <c r="N23" s="590"/>
    </row>
    <row r="24" spans="1:14" ht="57" customHeight="1">
      <c r="A24" s="620">
        <v>16</v>
      </c>
      <c r="B24" s="576" t="s">
        <v>997</v>
      </c>
      <c r="C24" s="613">
        <v>1985</v>
      </c>
      <c r="D24" s="611">
        <v>40</v>
      </c>
      <c r="E24" s="611">
        <v>25.3</v>
      </c>
      <c r="F24" s="584" t="s">
        <v>527</v>
      </c>
      <c r="G24" s="584" t="s">
        <v>824</v>
      </c>
      <c r="H24" s="584" t="s">
        <v>518</v>
      </c>
      <c r="I24" s="578">
        <v>39268</v>
      </c>
      <c r="J24" s="587" t="s">
        <v>516</v>
      </c>
      <c r="K24" s="588"/>
      <c r="L24" s="584"/>
      <c r="M24" s="587"/>
      <c r="N24" s="588"/>
    </row>
    <row r="25" spans="1:14" ht="33.75" customHeight="1" thickBot="1">
      <c r="A25" s="621"/>
      <c r="B25" s="577"/>
      <c r="C25" s="614"/>
      <c r="D25" s="612"/>
      <c r="E25" s="612"/>
      <c r="F25" s="585"/>
      <c r="G25" s="585"/>
      <c r="H25" s="585"/>
      <c r="I25" s="579"/>
      <c r="J25" s="589"/>
      <c r="K25" s="590"/>
      <c r="L25" s="585"/>
      <c r="M25" s="589"/>
      <c r="N25" s="590"/>
    </row>
    <row r="26" spans="1:14" ht="16.5" customHeight="1">
      <c r="A26" s="609">
        <v>17</v>
      </c>
      <c r="B26" s="628" t="s">
        <v>2169</v>
      </c>
      <c r="C26" s="611">
        <v>1993</v>
      </c>
      <c r="D26" s="611">
        <v>5</v>
      </c>
      <c r="E26" s="611">
        <v>0</v>
      </c>
      <c r="F26" s="584" t="s">
        <v>1665</v>
      </c>
      <c r="G26" s="584" t="s">
        <v>1665</v>
      </c>
      <c r="H26" s="584" t="s">
        <v>1659</v>
      </c>
      <c r="I26" s="578">
        <v>39364</v>
      </c>
      <c r="J26" s="587" t="s">
        <v>87</v>
      </c>
      <c r="K26" s="588"/>
      <c r="L26" s="609"/>
      <c r="M26" s="636"/>
      <c r="N26" s="637"/>
    </row>
    <row r="27" spans="1:14" ht="43.5" customHeight="1" thickBot="1">
      <c r="A27" s="610"/>
      <c r="B27" s="612"/>
      <c r="C27" s="612"/>
      <c r="D27" s="612"/>
      <c r="E27" s="612"/>
      <c r="F27" s="585"/>
      <c r="G27" s="585"/>
      <c r="H27" s="585"/>
      <c r="I27" s="579"/>
      <c r="J27" s="589"/>
      <c r="K27" s="590"/>
      <c r="L27" s="610"/>
      <c r="M27" s="582"/>
      <c r="N27" s="583"/>
    </row>
    <row r="28" spans="1:17" ht="55.5" customHeight="1" thickBot="1">
      <c r="A28" s="56">
        <v>18</v>
      </c>
      <c r="B28" s="285" t="s">
        <v>1160</v>
      </c>
      <c r="C28" s="92">
        <v>1990</v>
      </c>
      <c r="D28" s="92">
        <v>22.1</v>
      </c>
      <c r="E28" s="92">
        <v>0</v>
      </c>
      <c r="F28" s="131" t="s">
        <v>1665</v>
      </c>
      <c r="G28" s="131" t="s">
        <v>1665</v>
      </c>
      <c r="H28" s="131" t="s">
        <v>1665</v>
      </c>
      <c r="I28" s="132">
        <v>39365</v>
      </c>
      <c r="J28" s="568" t="s">
        <v>995</v>
      </c>
      <c r="K28" s="569"/>
      <c r="L28" s="131"/>
      <c r="M28" s="568"/>
      <c r="N28" s="569"/>
      <c r="Q28" s="323"/>
    </row>
    <row r="29" spans="1:14" ht="117.75" customHeight="1" thickBot="1">
      <c r="A29" s="56">
        <v>19</v>
      </c>
      <c r="B29" s="285" t="s">
        <v>194</v>
      </c>
      <c r="C29" s="92">
        <v>2002</v>
      </c>
      <c r="D29" s="92">
        <v>505.6</v>
      </c>
      <c r="E29" s="92">
        <v>212</v>
      </c>
      <c r="F29" s="131" t="s">
        <v>1665</v>
      </c>
      <c r="G29" s="131" t="s">
        <v>1665</v>
      </c>
      <c r="H29" s="131" t="s">
        <v>1665</v>
      </c>
      <c r="I29" s="131" t="s">
        <v>1665</v>
      </c>
      <c r="J29" s="568" t="s">
        <v>1665</v>
      </c>
      <c r="K29" s="569"/>
      <c r="L29" s="131"/>
      <c r="M29" s="580"/>
      <c r="N29" s="581"/>
    </row>
    <row r="30" spans="1:14" ht="54" customHeight="1" thickBot="1">
      <c r="A30" s="56">
        <v>20</v>
      </c>
      <c r="B30" s="285" t="s">
        <v>1161</v>
      </c>
      <c r="C30" s="92">
        <v>1986</v>
      </c>
      <c r="D30" s="92">
        <v>15.7</v>
      </c>
      <c r="E30" s="92">
        <v>0</v>
      </c>
      <c r="F30" s="131" t="s">
        <v>1665</v>
      </c>
      <c r="G30" s="131" t="s">
        <v>1665</v>
      </c>
      <c r="H30" s="131" t="s">
        <v>1665</v>
      </c>
      <c r="I30" s="131" t="s">
        <v>1665</v>
      </c>
      <c r="J30" s="568" t="s">
        <v>1665</v>
      </c>
      <c r="K30" s="569"/>
      <c r="L30" s="131"/>
      <c r="M30" s="580"/>
      <c r="N30" s="581"/>
    </row>
    <row r="31" spans="1:14" ht="80.25" customHeight="1" thickBot="1">
      <c r="A31" s="56">
        <v>21</v>
      </c>
      <c r="B31" s="285" t="s">
        <v>1162</v>
      </c>
      <c r="C31" s="92">
        <v>1992</v>
      </c>
      <c r="D31" s="92">
        <v>160</v>
      </c>
      <c r="E31" s="92">
        <v>80</v>
      </c>
      <c r="F31" s="131" t="s">
        <v>1665</v>
      </c>
      <c r="G31" s="131" t="s">
        <v>1665</v>
      </c>
      <c r="H31" s="131" t="s">
        <v>1665</v>
      </c>
      <c r="I31" s="131" t="s">
        <v>1665</v>
      </c>
      <c r="J31" s="568" t="s">
        <v>1665</v>
      </c>
      <c r="K31" s="569"/>
      <c r="L31" s="131"/>
      <c r="M31" s="568"/>
      <c r="N31" s="569"/>
    </row>
    <row r="32" spans="1:14" ht="39.75" customHeight="1" thickBot="1">
      <c r="A32" s="56">
        <v>22</v>
      </c>
      <c r="B32" s="59" t="s">
        <v>996</v>
      </c>
      <c r="C32" s="58">
        <v>1990</v>
      </c>
      <c r="D32" s="58">
        <v>28.7</v>
      </c>
      <c r="E32" s="58">
        <v>11.7</v>
      </c>
      <c r="F32" s="58" t="s">
        <v>1037</v>
      </c>
      <c r="G32" s="58" t="s">
        <v>1014</v>
      </c>
      <c r="H32" s="58"/>
      <c r="I32" s="58"/>
      <c r="J32" s="580"/>
      <c r="K32" s="581"/>
      <c r="L32" s="58"/>
      <c r="M32" s="580"/>
      <c r="N32" s="581"/>
    </row>
    <row r="33" spans="1:14" ht="25.5" customHeight="1" thickBot="1">
      <c r="A33" s="56">
        <v>23</v>
      </c>
      <c r="B33" s="59" t="s">
        <v>996</v>
      </c>
      <c r="C33" s="58">
        <v>1988</v>
      </c>
      <c r="D33" s="58">
        <v>19.5</v>
      </c>
      <c r="E33" s="58">
        <v>0</v>
      </c>
      <c r="F33" s="58" t="s">
        <v>1665</v>
      </c>
      <c r="G33" s="58" t="s">
        <v>1665</v>
      </c>
      <c r="H33" s="58"/>
      <c r="I33" s="58"/>
      <c r="J33" s="580"/>
      <c r="K33" s="581"/>
      <c r="L33" s="58"/>
      <c r="M33" s="580"/>
      <c r="N33" s="581"/>
    </row>
    <row r="34" spans="1:14" ht="25.5" customHeight="1" thickBot="1">
      <c r="A34" s="56">
        <v>24</v>
      </c>
      <c r="B34" s="59" t="s">
        <v>1015</v>
      </c>
      <c r="C34" s="58">
        <v>2001</v>
      </c>
      <c r="D34" s="58">
        <v>25</v>
      </c>
      <c r="E34" s="58">
        <v>19.5</v>
      </c>
      <c r="F34" s="58" t="s">
        <v>1665</v>
      </c>
      <c r="G34" s="58" t="s">
        <v>1665</v>
      </c>
      <c r="H34" s="58"/>
      <c r="I34" s="58"/>
      <c r="J34" s="580"/>
      <c r="K34" s="581"/>
      <c r="L34" s="58"/>
      <c r="M34" s="607"/>
      <c r="N34" s="608"/>
    </row>
    <row r="35" spans="1:14" ht="25.5" customHeight="1" thickBot="1">
      <c r="A35" s="56">
        <v>25</v>
      </c>
      <c r="B35" s="59" t="s">
        <v>1016</v>
      </c>
      <c r="C35" s="58">
        <v>1971</v>
      </c>
      <c r="D35" s="58">
        <v>17.3</v>
      </c>
      <c r="E35" s="58">
        <v>0</v>
      </c>
      <c r="F35" s="58" t="s">
        <v>1665</v>
      </c>
      <c r="G35" s="58" t="s">
        <v>1665</v>
      </c>
      <c r="H35" s="58"/>
      <c r="I35" s="58"/>
      <c r="J35" s="580"/>
      <c r="K35" s="581"/>
      <c r="L35" s="58"/>
      <c r="M35" s="607"/>
      <c r="N35" s="608"/>
    </row>
    <row r="36" spans="1:14" ht="25.5" customHeight="1" thickBot="1">
      <c r="A36" s="56">
        <v>26</v>
      </c>
      <c r="B36" s="59" t="s">
        <v>1187</v>
      </c>
      <c r="C36" s="58">
        <v>1985</v>
      </c>
      <c r="D36" s="58">
        <v>34.9</v>
      </c>
      <c r="E36" s="58">
        <v>0</v>
      </c>
      <c r="F36" s="58" t="s">
        <v>1665</v>
      </c>
      <c r="G36" s="58" t="s">
        <v>1665</v>
      </c>
      <c r="H36" s="58"/>
      <c r="I36" s="58"/>
      <c r="J36" s="580"/>
      <c r="K36" s="581"/>
      <c r="L36" s="58"/>
      <c r="M36" s="580"/>
      <c r="N36" s="581"/>
    </row>
    <row r="37" spans="1:14" ht="25.5" customHeight="1" thickBot="1">
      <c r="A37" s="56">
        <v>27</v>
      </c>
      <c r="B37" s="59" t="s">
        <v>762</v>
      </c>
      <c r="C37" s="58">
        <v>1993</v>
      </c>
      <c r="D37" s="58">
        <v>25.4</v>
      </c>
      <c r="E37" s="58">
        <v>0</v>
      </c>
      <c r="F37" s="58" t="s">
        <v>1665</v>
      </c>
      <c r="G37" s="58" t="s">
        <v>1665</v>
      </c>
      <c r="H37" s="58"/>
      <c r="I37" s="58"/>
      <c r="J37" s="580"/>
      <c r="K37" s="581"/>
      <c r="L37" s="58"/>
      <c r="M37" s="607"/>
      <c r="N37" s="608"/>
    </row>
    <row r="38" spans="1:14" ht="25.5" customHeight="1" thickBot="1">
      <c r="A38" s="56">
        <v>28</v>
      </c>
      <c r="B38" s="59" t="s">
        <v>763</v>
      </c>
      <c r="C38" s="58">
        <v>1986</v>
      </c>
      <c r="D38" s="58">
        <v>34.9</v>
      </c>
      <c r="E38" s="58">
        <v>0</v>
      </c>
      <c r="F38" s="58" t="s">
        <v>1665</v>
      </c>
      <c r="G38" s="58" t="s">
        <v>1665</v>
      </c>
      <c r="H38" s="58"/>
      <c r="I38" s="58"/>
      <c r="J38" s="580"/>
      <c r="K38" s="581"/>
      <c r="L38" s="58"/>
      <c r="M38" s="580"/>
      <c r="N38" s="581"/>
    </row>
    <row r="39" spans="1:14" ht="25.5" customHeight="1" thickBot="1">
      <c r="A39" s="56">
        <v>29</v>
      </c>
      <c r="B39" s="59" t="s">
        <v>764</v>
      </c>
      <c r="C39" s="58">
        <v>1983</v>
      </c>
      <c r="D39" s="58">
        <v>14.2</v>
      </c>
      <c r="E39" s="58">
        <v>0</v>
      </c>
      <c r="F39" s="58" t="s">
        <v>1665</v>
      </c>
      <c r="G39" s="58" t="s">
        <v>1665</v>
      </c>
      <c r="H39" s="58"/>
      <c r="I39" s="58"/>
      <c r="J39" s="580"/>
      <c r="K39" s="581"/>
      <c r="L39" s="58"/>
      <c r="M39" s="580"/>
      <c r="N39" s="581"/>
    </row>
    <row r="40" spans="1:14" ht="25.5" customHeight="1" thickBot="1">
      <c r="A40" s="56">
        <v>30</v>
      </c>
      <c r="B40" s="59" t="s">
        <v>765</v>
      </c>
      <c r="C40" s="58">
        <v>1994</v>
      </c>
      <c r="D40" s="58">
        <v>410</v>
      </c>
      <c r="E40" s="58">
        <v>0</v>
      </c>
      <c r="F40" s="58" t="s">
        <v>1665</v>
      </c>
      <c r="G40" s="58" t="s">
        <v>1665</v>
      </c>
      <c r="H40" s="58"/>
      <c r="I40" s="58"/>
      <c r="J40" s="580"/>
      <c r="K40" s="581"/>
      <c r="L40" s="58"/>
      <c r="M40" s="607"/>
      <c r="N40" s="608"/>
    </row>
    <row r="41" spans="1:14" ht="25.5" customHeight="1" thickBot="1">
      <c r="A41" s="56">
        <v>31</v>
      </c>
      <c r="B41" s="59" t="s">
        <v>1313</v>
      </c>
      <c r="C41" s="58">
        <v>1997</v>
      </c>
      <c r="D41" s="58">
        <v>20</v>
      </c>
      <c r="E41" s="58">
        <v>8</v>
      </c>
      <c r="F41" s="58" t="s">
        <v>1665</v>
      </c>
      <c r="G41" s="58" t="s">
        <v>1665</v>
      </c>
      <c r="H41" s="58"/>
      <c r="I41" s="58"/>
      <c r="J41" s="580"/>
      <c r="K41" s="581"/>
      <c r="L41" s="58"/>
      <c r="M41" s="607"/>
      <c r="N41" s="608"/>
    </row>
    <row r="42" spans="1:14" ht="25.5" customHeight="1" thickBot="1">
      <c r="A42" s="56">
        <v>32</v>
      </c>
      <c r="B42" s="59" t="s">
        <v>1314</v>
      </c>
      <c r="C42" s="58">
        <v>1993</v>
      </c>
      <c r="D42" s="58">
        <v>13.5</v>
      </c>
      <c r="E42" s="58">
        <v>0</v>
      </c>
      <c r="F42" s="58" t="s">
        <v>1665</v>
      </c>
      <c r="G42" s="58" t="s">
        <v>1665</v>
      </c>
      <c r="H42" s="58"/>
      <c r="I42" s="58"/>
      <c r="J42" s="580"/>
      <c r="K42" s="581"/>
      <c r="L42" s="58"/>
      <c r="M42" s="607"/>
      <c r="N42" s="608"/>
    </row>
    <row r="43" spans="1:14" ht="25.5" customHeight="1" thickBot="1">
      <c r="A43" s="56">
        <v>33</v>
      </c>
      <c r="B43" s="59" t="s">
        <v>1315</v>
      </c>
      <c r="C43" s="58">
        <v>1986</v>
      </c>
      <c r="D43" s="58">
        <v>7.6</v>
      </c>
      <c r="E43" s="58">
        <v>0</v>
      </c>
      <c r="F43" s="58" t="s">
        <v>1665</v>
      </c>
      <c r="G43" s="58" t="s">
        <v>1665</v>
      </c>
      <c r="H43" s="58"/>
      <c r="I43" s="58"/>
      <c r="J43" s="580"/>
      <c r="K43" s="581"/>
      <c r="L43" s="58"/>
      <c r="M43" s="580"/>
      <c r="N43" s="581"/>
    </row>
    <row r="44" spans="1:14" ht="25.5" customHeight="1" thickBot="1">
      <c r="A44" s="56">
        <v>34</v>
      </c>
      <c r="B44" s="59" t="s">
        <v>1316</v>
      </c>
      <c r="C44" s="58">
        <v>1985</v>
      </c>
      <c r="D44" s="58">
        <v>34.3</v>
      </c>
      <c r="E44" s="58">
        <v>0</v>
      </c>
      <c r="F44" s="58" t="s">
        <v>1665</v>
      </c>
      <c r="G44" s="58" t="s">
        <v>1665</v>
      </c>
      <c r="H44" s="58"/>
      <c r="I44" s="58"/>
      <c r="J44" s="580"/>
      <c r="K44" s="581"/>
      <c r="L44" s="58"/>
      <c r="M44" s="580"/>
      <c r="N44" s="581"/>
    </row>
    <row r="45" spans="1:14" ht="25.5" customHeight="1" thickBot="1">
      <c r="A45" s="56">
        <v>35</v>
      </c>
      <c r="B45" s="59" t="s">
        <v>1317</v>
      </c>
      <c r="C45" s="58">
        <v>2000</v>
      </c>
      <c r="D45" s="58">
        <v>20</v>
      </c>
      <c r="E45" s="58">
        <v>11.9</v>
      </c>
      <c r="F45" s="58" t="s">
        <v>1665</v>
      </c>
      <c r="G45" s="58" t="s">
        <v>1665</v>
      </c>
      <c r="H45" s="58"/>
      <c r="I45" s="58"/>
      <c r="J45" s="580"/>
      <c r="K45" s="581"/>
      <c r="L45" s="58"/>
      <c r="M45" s="607"/>
      <c r="N45" s="608"/>
    </row>
    <row r="46" spans="1:14" ht="25.5" customHeight="1" thickBot="1">
      <c r="A46" s="56">
        <v>36</v>
      </c>
      <c r="B46" s="59" t="s">
        <v>1318</v>
      </c>
      <c r="C46" s="58">
        <v>2002</v>
      </c>
      <c r="D46" s="58">
        <v>25</v>
      </c>
      <c r="E46" s="58">
        <v>16.2</v>
      </c>
      <c r="F46" s="58" t="s">
        <v>1665</v>
      </c>
      <c r="G46" s="58" t="s">
        <v>1665</v>
      </c>
      <c r="H46" s="58"/>
      <c r="I46" s="58"/>
      <c r="J46" s="580"/>
      <c r="K46" s="581"/>
      <c r="L46" s="58"/>
      <c r="M46" s="607"/>
      <c r="N46" s="608"/>
    </row>
    <row r="47" spans="1:14" ht="25.5" customHeight="1" thickBot="1">
      <c r="A47" s="56">
        <v>37</v>
      </c>
      <c r="B47" s="59" t="s">
        <v>1319</v>
      </c>
      <c r="C47" s="58">
        <v>2004</v>
      </c>
      <c r="D47" s="58">
        <v>199.9</v>
      </c>
      <c r="E47" s="58">
        <v>141.14</v>
      </c>
      <c r="F47" s="58" t="s">
        <v>1665</v>
      </c>
      <c r="G47" s="58" t="s">
        <v>1665</v>
      </c>
      <c r="H47" s="58"/>
      <c r="I47" s="58"/>
      <c r="J47" s="580"/>
      <c r="K47" s="581"/>
      <c r="L47" s="58"/>
      <c r="M47" s="580"/>
      <c r="N47" s="581"/>
    </row>
    <row r="48" spans="1:14" ht="25.5" customHeight="1" thickBot="1">
      <c r="A48" s="56">
        <v>38</v>
      </c>
      <c r="B48" s="59" t="s">
        <v>762</v>
      </c>
      <c r="C48" s="58">
        <v>1984</v>
      </c>
      <c r="D48" s="58">
        <v>7.6</v>
      </c>
      <c r="E48" s="58">
        <v>0</v>
      </c>
      <c r="F48" s="58" t="s">
        <v>1665</v>
      </c>
      <c r="G48" s="58" t="s">
        <v>1665</v>
      </c>
      <c r="H48" s="58"/>
      <c r="I48" s="58"/>
      <c r="J48" s="580"/>
      <c r="K48" s="581"/>
      <c r="L48" s="58"/>
      <c r="M48" s="607"/>
      <c r="N48" s="608"/>
    </row>
    <row r="49" spans="1:14" ht="25.5" customHeight="1" thickBot="1">
      <c r="A49" s="56">
        <v>39</v>
      </c>
      <c r="B49" s="59" t="s">
        <v>1320</v>
      </c>
      <c r="C49" s="58">
        <v>1980</v>
      </c>
      <c r="D49" s="58">
        <v>15</v>
      </c>
      <c r="E49" s="58">
        <v>10.5</v>
      </c>
      <c r="F49" s="58" t="s">
        <v>1665</v>
      </c>
      <c r="G49" s="58" t="s">
        <v>1665</v>
      </c>
      <c r="H49" s="58"/>
      <c r="I49" s="58"/>
      <c r="J49" s="580"/>
      <c r="K49" s="581"/>
      <c r="L49" s="58"/>
      <c r="M49" s="607"/>
      <c r="N49" s="608"/>
    </row>
    <row r="50" spans="1:14" ht="25.5" customHeight="1" thickBot="1">
      <c r="A50" s="56">
        <v>40</v>
      </c>
      <c r="B50" s="59" t="s">
        <v>1151</v>
      </c>
      <c r="C50" s="58">
        <v>1995</v>
      </c>
      <c r="D50" s="58">
        <v>75</v>
      </c>
      <c r="E50" s="58">
        <v>75</v>
      </c>
      <c r="F50" s="58" t="s">
        <v>1665</v>
      </c>
      <c r="G50" s="58" t="s">
        <v>1665</v>
      </c>
      <c r="H50" s="58"/>
      <c r="I50" s="58"/>
      <c r="J50" s="580"/>
      <c r="K50" s="581"/>
      <c r="L50" s="58"/>
      <c r="M50" s="580"/>
      <c r="N50" s="581"/>
    </row>
    <row r="51" spans="1:14" ht="52.5" customHeight="1" thickBot="1">
      <c r="A51" s="56">
        <v>41</v>
      </c>
      <c r="B51" s="59" t="s">
        <v>1152</v>
      </c>
      <c r="C51" s="58">
        <v>1999</v>
      </c>
      <c r="D51" s="58">
        <v>132.331</v>
      </c>
      <c r="E51" s="58">
        <v>0</v>
      </c>
      <c r="F51" s="58" t="s">
        <v>263</v>
      </c>
      <c r="G51" s="58" t="s">
        <v>641</v>
      </c>
      <c r="H51" s="58" t="s">
        <v>255</v>
      </c>
      <c r="I51" s="60">
        <v>40402</v>
      </c>
      <c r="J51" s="580" t="s">
        <v>1392</v>
      </c>
      <c r="K51" s="581"/>
      <c r="L51" s="58"/>
      <c r="M51" s="580"/>
      <c r="N51" s="581"/>
    </row>
    <row r="52" spans="1:14" ht="125.25" customHeight="1" thickBot="1">
      <c r="A52" s="56">
        <v>42</v>
      </c>
      <c r="B52" s="59" t="s">
        <v>12</v>
      </c>
      <c r="C52" s="58">
        <v>2009</v>
      </c>
      <c r="D52" s="58">
        <v>1300</v>
      </c>
      <c r="E52" s="58">
        <v>1300</v>
      </c>
      <c r="F52" s="58" t="s">
        <v>492</v>
      </c>
      <c r="G52" s="58" t="s">
        <v>13</v>
      </c>
      <c r="H52" s="92" t="s">
        <v>667</v>
      </c>
      <c r="I52" s="60">
        <v>40477</v>
      </c>
      <c r="J52" s="580" t="s">
        <v>14</v>
      </c>
      <c r="K52" s="581"/>
      <c r="L52" s="67"/>
      <c r="M52" s="580"/>
      <c r="N52" s="581"/>
    </row>
    <row r="53" spans="1:14" ht="95.25" customHeight="1" thickBot="1">
      <c r="A53" s="269">
        <v>43</v>
      </c>
      <c r="B53" s="130" t="s">
        <v>174</v>
      </c>
      <c r="C53" s="92">
        <v>2011</v>
      </c>
      <c r="D53" s="131">
        <v>729.8</v>
      </c>
      <c r="E53" s="131"/>
      <c r="F53" s="131" t="s">
        <v>655</v>
      </c>
      <c r="G53" s="131" t="s">
        <v>1623</v>
      </c>
      <c r="H53" s="131"/>
      <c r="I53" s="131" t="s">
        <v>495</v>
      </c>
      <c r="J53" s="568" t="s">
        <v>1453</v>
      </c>
      <c r="K53" s="569"/>
      <c r="L53" s="131"/>
      <c r="M53" s="568"/>
      <c r="N53" s="569"/>
    </row>
    <row r="54" spans="1:14" ht="78.75" customHeight="1" thickBot="1">
      <c r="A54" s="269">
        <v>44</v>
      </c>
      <c r="B54" s="130" t="s">
        <v>1407</v>
      </c>
      <c r="C54" s="92">
        <v>2011</v>
      </c>
      <c r="D54" s="131">
        <v>220</v>
      </c>
      <c r="E54" s="131"/>
      <c r="F54" s="131" t="s">
        <v>655</v>
      </c>
      <c r="G54" s="131" t="s">
        <v>1623</v>
      </c>
      <c r="H54" s="131"/>
      <c r="I54" s="131" t="s">
        <v>496</v>
      </c>
      <c r="J54" s="568" t="s">
        <v>1453</v>
      </c>
      <c r="K54" s="569"/>
      <c r="L54" s="131"/>
      <c r="M54" s="568"/>
      <c r="N54" s="569"/>
    </row>
    <row r="55" spans="1:14" ht="48.75" customHeight="1">
      <c r="A55" s="604">
        <v>45</v>
      </c>
      <c r="B55" s="600" t="s">
        <v>681</v>
      </c>
      <c r="C55" s="584">
        <v>2010</v>
      </c>
      <c r="D55" s="584">
        <v>884.882</v>
      </c>
      <c r="E55" s="584">
        <v>884.882</v>
      </c>
      <c r="F55" s="584" t="s">
        <v>655</v>
      </c>
      <c r="G55" s="584" t="s">
        <v>1623</v>
      </c>
      <c r="H55" s="584"/>
      <c r="I55" s="584" t="s">
        <v>497</v>
      </c>
      <c r="J55" s="587" t="s">
        <v>1109</v>
      </c>
      <c r="K55" s="588"/>
      <c r="L55" s="584"/>
      <c r="M55" s="606"/>
      <c r="N55" s="588"/>
    </row>
    <row r="56" spans="1:14" ht="81" customHeight="1" thickBot="1">
      <c r="A56" s="605"/>
      <c r="B56" s="601"/>
      <c r="C56" s="585"/>
      <c r="D56" s="585"/>
      <c r="E56" s="585"/>
      <c r="F56" s="585"/>
      <c r="G56" s="585"/>
      <c r="H56" s="585"/>
      <c r="I56" s="585"/>
      <c r="J56" s="589"/>
      <c r="K56" s="590"/>
      <c r="L56" s="585"/>
      <c r="M56" s="589"/>
      <c r="N56" s="590"/>
    </row>
    <row r="57" spans="1:14" ht="25.5" customHeight="1">
      <c r="A57" s="602">
        <v>46</v>
      </c>
      <c r="B57" s="600" t="s">
        <v>991</v>
      </c>
      <c r="C57" s="584">
        <v>2002</v>
      </c>
      <c r="D57" s="584">
        <v>417.165</v>
      </c>
      <c r="E57" s="584">
        <v>79.55</v>
      </c>
      <c r="F57" s="584" t="s">
        <v>992</v>
      </c>
      <c r="G57" s="584" t="s">
        <v>113</v>
      </c>
      <c r="H57" s="584" t="s">
        <v>114</v>
      </c>
      <c r="I57" s="578">
        <v>40703</v>
      </c>
      <c r="J57" s="587" t="s">
        <v>115</v>
      </c>
      <c r="K57" s="588"/>
      <c r="L57" s="584"/>
      <c r="M57" s="587"/>
      <c r="N57" s="588"/>
    </row>
    <row r="58" spans="1:14" ht="93.75" customHeight="1" thickBot="1">
      <c r="A58" s="603"/>
      <c r="B58" s="601"/>
      <c r="C58" s="585"/>
      <c r="D58" s="585"/>
      <c r="E58" s="585"/>
      <c r="F58" s="585"/>
      <c r="G58" s="585"/>
      <c r="H58" s="585"/>
      <c r="I58" s="579"/>
      <c r="J58" s="589"/>
      <c r="K58" s="590"/>
      <c r="L58" s="585"/>
      <c r="M58" s="589"/>
      <c r="N58" s="590"/>
    </row>
    <row r="59" spans="1:14" ht="109.5" customHeight="1" thickBot="1">
      <c r="A59" s="56">
        <v>47</v>
      </c>
      <c r="B59" s="59" t="s">
        <v>646</v>
      </c>
      <c r="C59" s="58">
        <v>1990</v>
      </c>
      <c r="D59" s="58">
        <v>63.578</v>
      </c>
      <c r="E59" s="58">
        <v>0</v>
      </c>
      <c r="F59" s="58" t="s">
        <v>85</v>
      </c>
      <c r="G59" s="58" t="s">
        <v>3</v>
      </c>
      <c r="H59" s="58" t="s">
        <v>1665</v>
      </c>
      <c r="I59" s="60">
        <v>40868</v>
      </c>
      <c r="J59" s="582" t="s">
        <v>84</v>
      </c>
      <c r="K59" s="583"/>
      <c r="L59" s="58"/>
      <c r="M59" s="582"/>
      <c r="N59" s="583"/>
    </row>
    <row r="60" spans="1:14" ht="120.75" customHeight="1" thickBot="1">
      <c r="A60" s="56">
        <v>48</v>
      </c>
      <c r="B60" s="59" t="s">
        <v>1169</v>
      </c>
      <c r="C60" s="58">
        <v>1990</v>
      </c>
      <c r="D60" s="58">
        <v>63.7</v>
      </c>
      <c r="E60" s="58">
        <v>0</v>
      </c>
      <c r="F60" s="58" t="s">
        <v>85</v>
      </c>
      <c r="G60" s="58" t="s">
        <v>3</v>
      </c>
      <c r="H60" s="58" t="s">
        <v>1665</v>
      </c>
      <c r="I60" s="60">
        <v>40868</v>
      </c>
      <c r="J60" s="580" t="s">
        <v>84</v>
      </c>
      <c r="K60" s="581"/>
      <c r="L60" s="58"/>
      <c r="M60" s="580"/>
      <c r="N60" s="581"/>
    </row>
    <row r="61" spans="1:14" ht="106.5" customHeight="1" thickBot="1">
      <c r="A61" s="56">
        <v>49</v>
      </c>
      <c r="B61" s="59" t="s">
        <v>1170</v>
      </c>
      <c r="C61" s="58">
        <v>1990</v>
      </c>
      <c r="D61" s="58">
        <v>319.082</v>
      </c>
      <c r="E61" s="58">
        <v>0</v>
      </c>
      <c r="F61" s="58" t="s">
        <v>85</v>
      </c>
      <c r="G61" s="58" t="s">
        <v>3</v>
      </c>
      <c r="H61" s="58" t="s">
        <v>1665</v>
      </c>
      <c r="I61" s="58" t="s">
        <v>1665</v>
      </c>
      <c r="J61" s="580" t="s">
        <v>1665</v>
      </c>
      <c r="K61" s="581"/>
      <c r="L61" s="58"/>
      <c r="M61" s="580"/>
      <c r="N61" s="581"/>
    </row>
    <row r="62" spans="1:14" ht="107.25" customHeight="1" thickBot="1">
      <c r="A62" s="56">
        <v>50</v>
      </c>
      <c r="B62" s="59" t="s">
        <v>1171</v>
      </c>
      <c r="C62" s="58">
        <v>1992</v>
      </c>
      <c r="D62" s="58">
        <v>227.493</v>
      </c>
      <c r="E62" s="58">
        <v>0</v>
      </c>
      <c r="F62" s="58" t="s">
        <v>85</v>
      </c>
      <c r="G62" s="58" t="s">
        <v>3</v>
      </c>
      <c r="H62" s="58" t="s">
        <v>1665</v>
      </c>
      <c r="I62" s="58" t="s">
        <v>1665</v>
      </c>
      <c r="J62" s="580" t="s">
        <v>1665</v>
      </c>
      <c r="K62" s="581"/>
      <c r="L62" s="58"/>
      <c r="M62" s="580"/>
      <c r="N62" s="581"/>
    </row>
    <row r="63" spans="1:14" ht="93.75" customHeight="1" thickBot="1">
      <c r="A63" s="269">
        <v>51</v>
      </c>
      <c r="B63" s="145" t="s">
        <v>1054</v>
      </c>
      <c r="C63" s="92" t="s">
        <v>643</v>
      </c>
      <c r="D63" s="131">
        <v>904.5</v>
      </c>
      <c r="E63" s="131">
        <v>904.5</v>
      </c>
      <c r="F63" s="131" t="s">
        <v>655</v>
      </c>
      <c r="G63" s="131"/>
      <c r="H63" s="131" t="s">
        <v>655</v>
      </c>
      <c r="I63" s="131" t="s">
        <v>498</v>
      </c>
      <c r="J63" s="568" t="s">
        <v>908</v>
      </c>
      <c r="K63" s="569"/>
      <c r="L63" s="131"/>
      <c r="M63" s="568"/>
      <c r="N63" s="569"/>
    </row>
    <row r="64" spans="1:14" ht="111" customHeight="1" thickBot="1">
      <c r="A64" s="254">
        <v>52</v>
      </c>
      <c r="B64" s="255" t="s">
        <v>526</v>
      </c>
      <c r="C64" s="92">
        <v>2005</v>
      </c>
      <c r="D64" s="92">
        <v>378</v>
      </c>
      <c r="E64" s="92">
        <v>0</v>
      </c>
      <c r="F64" s="92" t="s">
        <v>263</v>
      </c>
      <c r="G64" s="92" t="s">
        <v>3</v>
      </c>
      <c r="H64" s="92" t="s">
        <v>263</v>
      </c>
      <c r="I64" s="92"/>
      <c r="J64" s="597" t="s">
        <v>1261</v>
      </c>
      <c r="K64" s="598"/>
      <c r="L64" s="92"/>
      <c r="M64" s="570"/>
      <c r="N64" s="571"/>
    </row>
    <row r="65" spans="1:14" ht="103.5" customHeight="1" thickBot="1">
      <c r="A65" s="56">
        <v>53</v>
      </c>
      <c r="B65" s="145" t="s">
        <v>958</v>
      </c>
      <c r="C65" s="92" t="s">
        <v>1672</v>
      </c>
      <c r="D65" s="131">
        <v>1132</v>
      </c>
      <c r="E65" s="131">
        <v>1132</v>
      </c>
      <c r="F65" s="131" t="s">
        <v>655</v>
      </c>
      <c r="G65" s="131"/>
      <c r="H65" s="131" t="s">
        <v>655</v>
      </c>
      <c r="I65" s="131" t="s">
        <v>1674</v>
      </c>
      <c r="J65" s="568" t="s">
        <v>1673</v>
      </c>
      <c r="K65" s="569"/>
      <c r="L65" s="241"/>
      <c r="M65" s="566"/>
      <c r="N65" s="567"/>
    </row>
    <row r="66" spans="1:14" ht="90.75" customHeight="1" thickBot="1">
      <c r="A66" s="197">
        <v>54</v>
      </c>
      <c r="B66" s="145" t="s">
        <v>1784</v>
      </c>
      <c r="C66" s="92" t="s">
        <v>622</v>
      </c>
      <c r="D66" s="131">
        <v>180.7</v>
      </c>
      <c r="E66" s="131">
        <v>0</v>
      </c>
      <c r="F66" s="131" t="s">
        <v>3</v>
      </c>
      <c r="G66" s="131" t="s">
        <v>3</v>
      </c>
      <c r="H66" s="131" t="s">
        <v>3</v>
      </c>
      <c r="I66" s="131" t="s">
        <v>3</v>
      </c>
      <c r="J66" s="568" t="s">
        <v>864</v>
      </c>
      <c r="K66" s="569"/>
      <c r="L66" s="241"/>
      <c r="M66" s="566"/>
      <c r="N66" s="567"/>
    </row>
    <row r="67" spans="1:14" ht="90.75" customHeight="1">
      <c r="A67" s="488">
        <v>55</v>
      </c>
      <c r="B67" s="252" t="s">
        <v>863</v>
      </c>
      <c r="C67" s="371" t="s">
        <v>621</v>
      </c>
      <c r="D67" s="135">
        <v>57.8</v>
      </c>
      <c r="E67" s="135">
        <v>0</v>
      </c>
      <c r="F67" s="135" t="s">
        <v>3</v>
      </c>
      <c r="G67" s="135" t="s">
        <v>3</v>
      </c>
      <c r="H67" s="135" t="s">
        <v>3</v>
      </c>
      <c r="I67" s="135" t="s">
        <v>3</v>
      </c>
      <c r="J67" s="587" t="s">
        <v>864</v>
      </c>
      <c r="K67" s="588"/>
      <c r="L67" s="253"/>
      <c r="M67" s="572"/>
      <c r="N67" s="573"/>
    </row>
    <row r="68" spans="1:14" ht="90.75" customHeight="1">
      <c r="A68" s="492">
        <v>56</v>
      </c>
      <c r="B68" s="255" t="s">
        <v>750</v>
      </c>
      <c r="C68" s="341" t="s">
        <v>1760</v>
      </c>
      <c r="D68" s="341">
        <v>384.8</v>
      </c>
      <c r="E68" s="341">
        <v>0</v>
      </c>
      <c r="F68" s="341" t="s">
        <v>3</v>
      </c>
      <c r="G68" s="341" t="s">
        <v>3</v>
      </c>
      <c r="H68" s="341" t="s">
        <v>3</v>
      </c>
      <c r="I68" s="341" t="s">
        <v>3</v>
      </c>
      <c r="J68" s="599" t="s">
        <v>751</v>
      </c>
      <c r="K68" s="599"/>
      <c r="L68" s="341"/>
      <c r="M68" s="591"/>
      <c r="N68" s="591"/>
    </row>
    <row r="69" spans="1:14" ht="48.75" customHeight="1">
      <c r="A69" s="489">
        <v>57</v>
      </c>
      <c r="B69" s="490" t="s">
        <v>2090</v>
      </c>
      <c r="C69" s="491">
        <v>1999</v>
      </c>
      <c r="D69" s="536">
        <v>441</v>
      </c>
      <c r="E69" s="491">
        <v>63.2</v>
      </c>
      <c r="F69" s="491" t="s">
        <v>2091</v>
      </c>
      <c r="G69" s="491" t="s">
        <v>2091</v>
      </c>
      <c r="H69" s="491" t="s">
        <v>2091</v>
      </c>
      <c r="I69" s="491" t="s">
        <v>2091</v>
      </c>
      <c r="J69" s="629" t="s">
        <v>2092</v>
      </c>
      <c r="K69" s="630"/>
      <c r="L69" s="491"/>
      <c r="M69" s="633"/>
      <c r="N69" s="634"/>
    </row>
    <row r="70" spans="1:14" ht="48.75" customHeight="1">
      <c r="A70" s="428">
        <v>58</v>
      </c>
      <c r="B70" s="397" t="s">
        <v>2093</v>
      </c>
      <c r="C70" s="398">
        <v>2006</v>
      </c>
      <c r="D70" s="537">
        <v>104.4</v>
      </c>
      <c r="E70" s="398">
        <v>73.1</v>
      </c>
      <c r="F70" s="398" t="s">
        <v>2091</v>
      </c>
      <c r="G70" s="398" t="s">
        <v>2091</v>
      </c>
      <c r="H70" s="398" t="s">
        <v>2091</v>
      </c>
      <c r="I70" s="398" t="s">
        <v>2091</v>
      </c>
      <c r="J70" s="631" t="s">
        <v>2092</v>
      </c>
      <c r="K70" s="632"/>
      <c r="L70" s="398"/>
      <c r="M70" s="439"/>
      <c r="N70" s="440"/>
    </row>
    <row r="71" spans="1:14" ht="48.75" customHeight="1">
      <c r="A71" s="441"/>
      <c r="B71" s="442"/>
      <c r="C71" s="443"/>
      <c r="D71" s="443"/>
      <c r="E71" s="443"/>
      <c r="F71" s="443"/>
      <c r="G71" s="443"/>
      <c r="H71" s="443"/>
      <c r="I71" s="443"/>
      <c r="J71" s="444"/>
      <c r="K71" s="445"/>
      <c r="L71" s="443"/>
      <c r="M71" s="446"/>
      <c r="N71" s="447"/>
    </row>
    <row r="72" spans="1:14" ht="46.5" customHeigh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398"/>
      <c r="M72" s="635"/>
      <c r="N72" s="635"/>
    </row>
    <row r="73" spans="1:14" ht="15.75" thickBot="1">
      <c r="A73" s="594" t="s">
        <v>441</v>
      </c>
      <c r="B73" s="595"/>
      <c r="C73" s="596"/>
      <c r="D73" s="61">
        <f>SUM(D7:D72)</f>
        <v>10900.430999999999</v>
      </c>
      <c r="E73" s="61">
        <f>SUM(E7:E72)</f>
        <v>5081.1720000000005</v>
      </c>
      <c r="F73" s="58"/>
      <c r="G73" s="58"/>
      <c r="H73" s="58"/>
      <c r="I73" s="58"/>
      <c r="J73" s="582"/>
      <c r="K73" s="583"/>
      <c r="L73" s="58"/>
      <c r="M73" s="582"/>
      <c r="N73" s="583"/>
    </row>
    <row r="74" spans="4:14" ht="15">
      <c r="D74" s="242"/>
      <c r="J74" s="575"/>
      <c r="K74" s="575"/>
      <c r="M74" s="575"/>
      <c r="N74" s="575"/>
    </row>
    <row r="75" spans="2:14" ht="15">
      <c r="B75" s="230"/>
      <c r="E75" s="229"/>
      <c r="J75" s="548"/>
      <c r="K75" s="548"/>
      <c r="M75" s="548"/>
      <c r="N75" s="548"/>
    </row>
    <row r="76" spans="10:14" ht="15">
      <c r="J76" s="548"/>
      <c r="K76" s="548"/>
      <c r="M76" s="548"/>
      <c r="N76" s="548"/>
    </row>
    <row r="77" spans="4:14" ht="15">
      <c r="D77" s="115"/>
      <c r="J77" s="548"/>
      <c r="K77" s="548"/>
      <c r="M77" s="548"/>
      <c r="N77" s="548"/>
    </row>
    <row r="78" spans="3:14" ht="33.75" customHeight="1">
      <c r="C78" s="97"/>
      <c r="D78" s="97"/>
      <c r="E78" s="97"/>
      <c r="F78" s="97"/>
      <c r="G78" s="97"/>
      <c r="H78" s="97"/>
      <c r="I78" s="97"/>
      <c r="J78" s="574"/>
      <c r="K78" s="574"/>
      <c r="M78" s="548"/>
      <c r="N78" s="548"/>
    </row>
    <row r="79" spans="1:15" ht="26.25" customHeight="1">
      <c r="A79" s="93"/>
      <c r="B79" s="94"/>
      <c r="C79" s="95"/>
      <c r="D79" s="276"/>
      <c r="E79" s="276"/>
      <c r="F79" s="95"/>
      <c r="G79" s="143"/>
      <c r="H79" s="95"/>
      <c r="I79" s="96"/>
      <c r="J79" s="564"/>
      <c r="K79" s="564"/>
      <c r="L79" s="95"/>
      <c r="M79" s="564"/>
      <c r="N79" s="564"/>
      <c r="O79" s="63"/>
    </row>
    <row r="80" spans="1:15" ht="15.75" customHeight="1">
      <c r="A80" s="592"/>
      <c r="B80" s="593"/>
      <c r="C80" s="564"/>
      <c r="D80" s="565"/>
      <c r="E80" s="565"/>
      <c r="F80" s="564"/>
      <c r="G80" s="564"/>
      <c r="H80" s="564"/>
      <c r="I80" s="586"/>
      <c r="J80" s="564"/>
      <c r="K80" s="564"/>
      <c r="L80" s="564"/>
      <c r="M80" s="564"/>
      <c r="N80" s="564"/>
      <c r="O80" s="63"/>
    </row>
    <row r="81" spans="1:15" ht="12.75" customHeight="1">
      <c r="A81" s="592"/>
      <c r="B81" s="593"/>
      <c r="C81" s="564"/>
      <c r="D81" s="565"/>
      <c r="E81" s="565"/>
      <c r="F81" s="564"/>
      <c r="G81" s="564"/>
      <c r="H81" s="564"/>
      <c r="I81" s="586"/>
      <c r="J81" s="564"/>
      <c r="K81" s="564"/>
      <c r="L81" s="564"/>
      <c r="M81" s="564"/>
      <c r="N81" s="564"/>
      <c r="O81" s="63"/>
    </row>
    <row r="82" spans="1:15" ht="21" customHeight="1">
      <c r="A82" s="93"/>
      <c r="B82" s="94"/>
      <c r="C82" s="95"/>
      <c r="D82" s="308"/>
      <c r="E82" s="308"/>
      <c r="F82" s="95"/>
      <c r="G82" s="95"/>
      <c r="H82" s="95"/>
      <c r="I82" s="96"/>
      <c r="J82" s="564"/>
      <c r="K82" s="564"/>
      <c r="L82" s="95"/>
      <c r="M82" s="564"/>
      <c r="N82" s="564"/>
      <c r="O82" s="63"/>
    </row>
    <row r="83" spans="1:15" ht="22.5" customHeight="1">
      <c r="A83" s="148"/>
      <c r="B83" s="149"/>
      <c r="C83" s="146"/>
      <c r="D83" s="146"/>
      <c r="E83" s="146"/>
      <c r="F83" s="146"/>
      <c r="G83" s="146"/>
      <c r="H83" s="146"/>
      <c r="I83" s="146"/>
      <c r="J83" s="563"/>
      <c r="K83" s="563"/>
      <c r="L83" s="146"/>
      <c r="M83" s="563"/>
      <c r="N83" s="563"/>
      <c r="O83" s="63"/>
    </row>
    <row r="84" spans="1:15" ht="29.25" customHeight="1">
      <c r="A84" s="93"/>
      <c r="B84" s="94"/>
      <c r="C84" s="95"/>
      <c r="D84" s="95"/>
      <c r="E84" s="95"/>
      <c r="F84" s="95"/>
      <c r="G84" s="95"/>
      <c r="H84" s="95"/>
      <c r="I84" s="96"/>
      <c r="J84" s="564"/>
      <c r="K84" s="564"/>
      <c r="L84" s="95"/>
      <c r="M84" s="565"/>
      <c r="N84" s="565"/>
      <c r="O84" s="63"/>
    </row>
    <row r="85" spans="1:15" ht="24" customHeight="1">
      <c r="A85" s="93"/>
      <c r="B85" s="94"/>
      <c r="C85" s="95"/>
      <c r="D85" s="308"/>
      <c r="E85" s="308"/>
      <c r="F85" s="564"/>
      <c r="G85" s="564"/>
      <c r="H85" s="95"/>
      <c r="I85" s="95"/>
      <c r="J85" s="564"/>
      <c r="K85" s="564"/>
      <c r="L85" s="95"/>
      <c r="M85" s="564"/>
      <c r="N85" s="564"/>
      <c r="O85" s="63"/>
    </row>
    <row r="86" spans="4:14" ht="15">
      <c r="D86" s="323"/>
      <c r="E86" s="323"/>
      <c r="J86" s="548"/>
      <c r="K86" s="548"/>
      <c r="M86" s="548"/>
      <c r="N86" s="548"/>
    </row>
    <row r="87" spans="4:14" ht="15">
      <c r="D87" s="323"/>
      <c r="J87" s="548"/>
      <c r="K87" s="548"/>
      <c r="M87" s="548"/>
      <c r="N87" s="548"/>
    </row>
    <row r="88" spans="10:14" ht="15">
      <c r="J88" s="548"/>
      <c r="K88" s="548"/>
      <c r="M88" s="548"/>
      <c r="N88" s="548"/>
    </row>
    <row r="89" spans="4:14" ht="15">
      <c r="D89" s="323"/>
      <c r="E89" s="323"/>
      <c r="J89" s="548"/>
      <c r="K89" s="548"/>
      <c r="M89" s="548"/>
      <c r="N89" s="548"/>
    </row>
    <row r="90" spans="10:14" ht="15">
      <c r="J90" s="548"/>
      <c r="K90" s="548"/>
      <c r="M90" s="548"/>
      <c r="N90" s="548"/>
    </row>
    <row r="91" spans="10:14" ht="15">
      <c r="J91" s="548"/>
      <c r="K91" s="548"/>
      <c r="M91" s="548"/>
      <c r="N91" s="548"/>
    </row>
    <row r="92" spans="10:14" ht="15">
      <c r="J92" s="548"/>
      <c r="K92" s="548"/>
      <c r="M92" s="548"/>
      <c r="N92" s="548"/>
    </row>
    <row r="93" spans="4:14" ht="15">
      <c r="D93" s="323"/>
      <c r="E93" s="323"/>
      <c r="J93" s="548"/>
      <c r="K93" s="548"/>
      <c r="M93" s="548"/>
      <c r="N93" s="548"/>
    </row>
    <row r="94" spans="10:14" ht="15">
      <c r="J94" s="548"/>
      <c r="K94" s="548"/>
      <c r="M94" s="548"/>
      <c r="N94" s="548"/>
    </row>
    <row r="95" spans="10:14" ht="15">
      <c r="J95" s="548"/>
      <c r="K95" s="548"/>
      <c r="M95" s="548"/>
      <c r="N95" s="548"/>
    </row>
    <row r="96" spans="1:14" ht="15">
      <c r="A96" s="148"/>
      <c r="B96" s="149"/>
      <c r="C96" s="146"/>
      <c r="D96" s="146"/>
      <c r="E96" s="146"/>
      <c r="F96" s="146"/>
      <c r="G96" s="146"/>
      <c r="H96" s="146"/>
      <c r="I96" s="146"/>
      <c r="J96" s="563"/>
      <c r="K96" s="563"/>
      <c r="L96" s="146"/>
      <c r="M96" s="563"/>
      <c r="N96" s="563"/>
    </row>
    <row r="97" spans="10:14" ht="15">
      <c r="J97" s="548"/>
      <c r="K97" s="548"/>
      <c r="M97" s="548"/>
      <c r="N97" s="548"/>
    </row>
    <row r="98" spans="10:14" ht="15">
      <c r="J98" s="548"/>
      <c r="K98" s="548"/>
      <c r="M98" s="548"/>
      <c r="N98" s="548"/>
    </row>
    <row r="99" spans="10:14" ht="15">
      <c r="J99" s="548"/>
      <c r="K99" s="548"/>
      <c r="M99" s="548"/>
      <c r="N99" s="548"/>
    </row>
    <row r="100" spans="10:14" ht="15">
      <c r="J100" s="548"/>
      <c r="K100" s="548"/>
      <c r="M100" s="548"/>
      <c r="N100" s="548"/>
    </row>
    <row r="101" spans="10:14" ht="15">
      <c r="J101" s="548"/>
      <c r="K101" s="548"/>
      <c r="M101" s="548"/>
      <c r="N101" s="548"/>
    </row>
    <row r="102" spans="10:14" ht="15">
      <c r="J102" s="548"/>
      <c r="K102" s="548"/>
      <c r="M102" s="548"/>
      <c r="N102" s="548"/>
    </row>
    <row r="103" spans="10:14" ht="15">
      <c r="J103" s="548"/>
      <c r="K103" s="548"/>
      <c r="M103" s="548"/>
      <c r="N103" s="548"/>
    </row>
    <row r="104" spans="10:14" ht="15">
      <c r="J104" s="548"/>
      <c r="K104" s="548"/>
      <c r="M104" s="548"/>
      <c r="N104" s="548"/>
    </row>
    <row r="105" spans="1:14" ht="15">
      <c r="A105" s="624"/>
      <c r="B105" s="625"/>
      <c r="C105" s="626"/>
      <c r="D105" s="147"/>
      <c r="E105" s="626"/>
      <c r="F105" s="626"/>
      <c r="G105" s="626"/>
      <c r="H105" s="626"/>
      <c r="I105" s="627"/>
      <c r="J105" s="626"/>
      <c r="K105" s="626"/>
      <c r="L105" s="626"/>
      <c r="M105" s="626"/>
      <c r="N105" s="626"/>
    </row>
    <row r="106" spans="1:14" ht="87.75" customHeight="1">
      <c r="A106" s="624"/>
      <c r="B106" s="625"/>
      <c r="C106" s="626"/>
      <c r="D106" s="147"/>
      <c r="E106" s="626"/>
      <c r="F106" s="626"/>
      <c r="G106" s="626"/>
      <c r="H106" s="626"/>
      <c r="I106" s="627"/>
      <c r="J106" s="626"/>
      <c r="K106" s="626"/>
      <c r="L106" s="626"/>
      <c r="M106" s="626"/>
      <c r="N106" s="626"/>
    </row>
  </sheetData>
  <sheetProtection/>
  <mergeCells count="272">
    <mergeCell ref="B26:B27"/>
    <mergeCell ref="G22:G23"/>
    <mergeCell ref="J69:K69"/>
    <mergeCell ref="J70:K70"/>
    <mergeCell ref="M69:N69"/>
    <mergeCell ref="M72:N72"/>
    <mergeCell ref="M26:N27"/>
    <mergeCell ref="M24:N25"/>
    <mergeCell ref="I26:I27"/>
    <mergeCell ref="F24:F25"/>
    <mergeCell ref="L105:L106"/>
    <mergeCell ref="M105:N106"/>
    <mergeCell ref="J99:K99"/>
    <mergeCell ref="J100:K100"/>
    <mergeCell ref="J104:K104"/>
    <mergeCell ref="M103:N103"/>
    <mergeCell ref="M104:N104"/>
    <mergeCell ref="F85:G85"/>
    <mergeCell ref="J105:K106"/>
    <mergeCell ref="J89:K89"/>
    <mergeCell ref="J90:K90"/>
    <mergeCell ref="J91:K91"/>
    <mergeCell ref="J92:K92"/>
    <mergeCell ref="J93:K93"/>
    <mergeCell ref="J94:K94"/>
    <mergeCell ref="J96:K96"/>
    <mergeCell ref="J98:K98"/>
    <mergeCell ref="J97:K97"/>
    <mergeCell ref="A105:A106"/>
    <mergeCell ref="B105:B106"/>
    <mergeCell ref="C105:C106"/>
    <mergeCell ref="E105:E106"/>
    <mergeCell ref="F105:F106"/>
    <mergeCell ref="G105:G106"/>
    <mergeCell ref="H105:H106"/>
    <mergeCell ref="I105:I106"/>
    <mergeCell ref="E5:E6"/>
    <mergeCell ref="F5:F6"/>
    <mergeCell ref="A5:A6"/>
    <mergeCell ref="B5:B6"/>
    <mergeCell ref="C5:C6"/>
    <mergeCell ref="D5:D6"/>
    <mergeCell ref="A24:A25"/>
    <mergeCell ref="H22:H23"/>
    <mergeCell ref="J9:K9"/>
    <mergeCell ref="M9:N9"/>
    <mergeCell ref="G5:G6"/>
    <mergeCell ref="H5:H6"/>
    <mergeCell ref="I5:J5"/>
    <mergeCell ref="K5:M5"/>
    <mergeCell ref="J6:K6"/>
    <mergeCell ref="M6:N6"/>
    <mergeCell ref="J7:K7"/>
    <mergeCell ref="M7:N7"/>
    <mergeCell ref="J8:K8"/>
    <mergeCell ref="M8:N8"/>
    <mergeCell ref="E14:E15"/>
    <mergeCell ref="F14:F15"/>
    <mergeCell ref="J10:K10"/>
    <mergeCell ref="M10:N10"/>
    <mergeCell ref="J11:K11"/>
    <mergeCell ref="M11:N11"/>
    <mergeCell ref="J12:K12"/>
    <mergeCell ref="M12:N12"/>
    <mergeCell ref="J13:K13"/>
    <mergeCell ref="M13:N13"/>
    <mergeCell ref="A14:A15"/>
    <mergeCell ref="B14:B15"/>
    <mergeCell ref="C14:C15"/>
    <mergeCell ref="D14:D15"/>
    <mergeCell ref="G14:G15"/>
    <mergeCell ref="I14:I15"/>
    <mergeCell ref="J14:K15"/>
    <mergeCell ref="L14:L15"/>
    <mergeCell ref="M14:N15"/>
    <mergeCell ref="J16:K16"/>
    <mergeCell ref="M16:N16"/>
    <mergeCell ref="J21:K21"/>
    <mergeCell ref="M21:N21"/>
    <mergeCell ref="M17:N17"/>
    <mergeCell ref="J18:K18"/>
    <mergeCell ref="M18:N18"/>
    <mergeCell ref="J20:K20"/>
    <mergeCell ref="M20:N20"/>
    <mergeCell ref="J19:K19"/>
    <mergeCell ref="M19:N19"/>
    <mergeCell ref="J17:K17"/>
    <mergeCell ref="A22:A23"/>
    <mergeCell ref="B22:B23"/>
    <mergeCell ref="C22:C23"/>
    <mergeCell ref="D22:D23"/>
    <mergeCell ref="M22:N23"/>
    <mergeCell ref="F26:F27"/>
    <mergeCell ref="G26:G27"/>
    <mergeCell ref="H26:H27"/>
    <mergeCell ref="L24:L25"/>
    <mergeCell ref="C24:C25"/>
    <mergeCell ref="D24:D25"/>
    <mergeCell ref="E24:E25"/>
    <mergeCell ref="J26:K27"/>
    <mergeCell ref="L26:L27"/>
    <mergeCell ref="L22:L23"/>
    <mergeCell ref="J22:K23"/>
    <mergeCell ref="J24:K25"/>
    <mergeCell ref="E22:E23"/>
    <mergeCell ref="F22:F23"/>
    <mergeCell ref="H24:H25"/>
    <mergeCell ref="I22:I23"/>
    <mergeCell ref="G24:G25"/>
    <mergeCell ref="A26:A27"/>
    <mergeCell ref="C26:C27"/>
    <mergeCell ref="D26:D27"/>
    <mergeCell ref="E26:E27"/>
    <mergeCell ref="J36:K36"/>
    <mergeCell ref="M36:N36"/>
    <mergeCell ref="J30:K30"/>
    <mergeCell ref="M30:N30"/>
    <mergeCell ref="J31:K31"/>
    <mergeCell ref="M31:N31"/>
    <mergeCell ref="J35:K35"/>
    <mergeCell ref="M35:N35"/>
    <mergeCell ref="J33:K33"/>
    <mergeCell ref="M33:N33"/>
    <mergeCell ref="J28:K28"/>
    <mergeCell ref="M28:N28"/>
    <mergeCell ref="J32:K32"/>
    <mergeCell ref="M32:N32"/>
    <mergeCell ref="J29:K29"/>
    <mergeCell ref="M29:N29"/>
    <mergeCell ref="J34:K34"/>
    <mergeCell ref="M34:N34"/>
    <mergeCell ref="J41:K41"/>
    <mergeCell ref="M41:N41"/>
    <mergeCell ref="J37:K37"/>
    <mergeCell ref="M37:N37"/>
    <mergeCell ref="J38:K38"/>
    <mergeCell ref="M38:N38"/>
    <mergeCell ref="J39:K39"/>
    <mergeCell ref="M39:N39"/>
    <mergeCell ref="J40:K40"/>
    <mergeCell ref="M40:N40"/>
    <mergeCell ref="J47:K47"/>
    <mergeCell ref="M47:N47"/>
    <mergeCell ref="J42:K42"/>
    <mergeCell ref="M42:N42"/>
    <mergeCell ref="J43:K43"/>
    <mergeCell ref="M43:N43"/>
    <mergeCell ref="J44:K44"/>
    <mergeCell ref="M44:N44"/>
    <mergeCell ref="J45:K45"/>
    <mergeCell ref="M45:N45"/>
    <mergeCell ref="J46:K46"/>
    <mergeCell ref="M46:N46"/>
    <mergeCell ref="J52:K52"/>
    <mergeCell ref="M52:N52"/>
    <mergeCell ref="J48:K48"/>
    <mergeCell ref="M48:N48"/>
    <mergeCell ref="J49:K49"/>
    <mergeCell ref="M49:N49"/>
    <mergeCell ref="J50:K50"/>
    <mergeCell ref="M50:N50"/>
    <mergeCell ref="J51:K51"/>
    <mergeCell ref="M51:N51"/>
    <mergeCell ref="J54:K54"/>
    <mergeCell ref="M54:N54"/>
    <mergeCell ref="M55:N56"/>
    <mergeCell ref="I55:I56"/>
    <mergeCell ref="L55:L56"/>
    <mergeCell ref="J55:K56"/>
    <mergeCell ref="J53:K53"/>
    <mergeCell ref="M53:N53"/>
    <mergeCell ref="B55:B56"/>
    <mergeCell ref="C55:C56"/>
    <mergeCell ref="A57:A58"/>
    <mergeCell ref="B57:B58"/>
    <mergeCell ref="C57:C58"/>
    <mergeCell ref="A55:A56"/>
    <mergeCell ref="J57:K58"/>
    <mergeCell ref="D57:D58"/>
    <mergeCell ref="F55:F56"/>
    <mergeCell ref="D55:D56"/>
    <mergeCell ref="E55:E56"/>
    <mergeCell ref="E57:E58"/>
    <mergeCell ref="I57:I58"/>
    <mergeCell ref="G57:G58"/>
    <mergeCell ref="H57:H58"/>
    <mergeCell ref="F57:F58"/>
    <mergeCell ref="A73:C73"/>
    <mergeCell ref="J73:K73"/>
    <mergeCell ref="M73:N73"/>
    <mergeCell ref="M62:N62"/>
    <mergeCell ref="J62:K62"/>
    <mergeCell ref="J64:K64"/>
    <mergeCell ref="J65:K65"/>
    <mergeCell ref="J66:K66"/>
    <mergeCell ref="J68:K68"/>
    <mergeCell ref="J74:K74"/>
    <mergeCell ref="A80:A81"/>
    <mergeCell ref="B80:B81"/>
    <mergeCell ref="C80:C81"/>
    <mergeCell ref="E80:E81"/>
    <mergeCell ref="F80:F81"/>
    <mergeCell ref="G80:G81"/>
    <mergeCell ref="H80:H81"/>
    <mergeCell ref="D80:D81"/>
    <mergeCell ref="M57:N58"/>
    <mergeCell ref="M76:N76"/>
    <mergeCell ref="M77:N77"/>
    <mergeCell ref="M68:N68"/>
    <mergeCell ref="M65:N65"/>
    <mergeCell ref="J60:K60"/>
    <mergeCell ref="J59:K59"/>
    <mergeCell ref="J63:K63"/>
    <mergeCell ref="J61:K61"/>
    <mergeCell ref="J67:K67"/>
    <mergeCell ref="M75:N75"/>
    <mergeCell ref="J75:K75"/>
    <mergeCell ref="J82:K82"/>
    <mergeCell ref="I80:I81"/>
    <mergeCell ref="J79:K79"/>
    <mergeCell ref="J80:K81"/>
    <mergeCell ref="M82:N82"/>
    <mergeCell ref="M79:N79"/>
    <mergeCell ref="M78:N78"/>
    <mergeCell ref="B24:B25"/>
    <mergeCell ref="I24:I25"/>
    <mergeCell ref="M61:N61"/>
    <mergeCell ref="M59:N59"/>
    <mergeCell ref="M60:N60"/>
    <mergeCell ref="J83:K83"/>
    <mergeCell ref="H55:H56"/>
    <mergeCell ref="G55:G56"/>
    <mergeCell ref="L57:L58"/>
    <mergeCell ref="M80:N81"/>
    <mergeCell ref="M86:N86"/>
    <mergeCell ref="M66:N66"/>
    <mergeCell ref="M63:N63"/>
    <mergeCell ref="M64:N64"/>
    <mergeCell ref="M67:N67"/>
    <mergeCell ref="J78:K78"/>
    <mergeCell ref="M74:N74"/>
    <mergeCell ref="L80:L81"/>
    <mergeCell ref="J76:K76"/>
    <mergeCell ref="J77:K77"/>
    <mergeCell ref="J95:K95"/>
    <mergeCell ref="M92:N92"/>
    <mergeCell ref="M83:N83"/>
    <mergeCell ref="J86:K86"/>
    <mergeCell ref="J87:K87"/>
    <mergeCell ref="J88:K88"/>
    <mergeCell ref="J85:K85"/>
    <mergeCell ref="M85:N85"/>
    <mergeCell ref="J84:K84"/>
    <mergeCell ref="M84:N84"/>
    <mergeCell ref="M98:N98"/>
    <mergeCell ref="M99:N99"/>
    <mergeCell ref="M100:N100"/>
    <mergeCell ref="J103:K103"/>
    <mergeCell ref="J101:K101"/>
    <mergeCell ref="J102:K102"/>
    <mergeCell ref="M101:N101"/>
    <mergeCell ref="M102:N102"/>
    <mergeCell ref="M97:N97"/>
    <mergeCell ref="M87:N87"/>
    <mergeCell ref="M88:N88"/>
    <mergeCell ref="M89:N89"/>
    <mergeCell ref="M96:N96"/>
    <mergeCell ref="M95:N95"/>
    <mergeCell ref="M90:N90"/>
    <mergeCell ref="M91:N91"/>
    <mergeCell ref="M93:N93"/>
    <mergeCell ref="M94:N94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3"/>
  <sheetViews>
    <sheetView tabSelected="1" zoomScale="66" zoomScaleNormal="66" zoomScalePageLayoutView="0" workbookViewId="0" topLeftCell="A1">
      <selection activeCell="A1" sqref="A1:M7"/>
    </sheetView>
  </sheetViews>
  <sheetFormatPr defaultColWidth="9.140625" defaultRowHeight="19.5" customHeight="1"/>
  <cols>
    <col min="1" max="1" width="7.57421875" style="0" customWidth="1"/>
    <col min="2" max="2" width="21.8515625" style="0" customWidth="1"/>
    <col min="3" max="3" width="16.7109375" style="0" customWidth="1"/>
    <col min="4" max="4" width="13.57421875" style="0" customWidth="1"/>
    <col min="5" max="5" width="12.8515625" style="0" customWidth="1"/>
    <col min="6" max="6" width="12.00390625" style="0" customWidth="1"/>
    <col min="7" max="7" width="14.28125" style="0" customWidth="1"/>
    <col min="8" max="8" width="17.8515625" style="0" customWidth="1"/>
    <col min="10" max="10" width="11.7109375" style="0" customWidth="1"/>
    <col min="11" max="11" width="17.140625" style="0" customWidth="1"/>
    <col min="12" max="12" width="10.8515625" style="0" customWidth="1"/>
    <col min="13" max="13" width="10.7109375" style="0" customWidth="1"/>
    <col min="15" max="15" width="13.8515625" style="0" customWidth="1"/>
  </cols>
  <sheetData>
    <row r="1" ht="19.5" customHeight="1">
      <c r="A1" s="3" t="s">
        <v>1624</v>
      </c>
    </row>
    <row r="2" ht="19.5" customHeight="1">
      <c r="A2" s="3" t="s">
        <v>1093</v>
      </c>
    </row>
    <row r="3" ht="19.5" customHeight="1">
      <c r="A3" s="5" t="s">
        <v>2172</v>
      </c>
    </row>
    <row r="4" ht="19.5" customHeight="1" thickBot="1">
      <c r="A4" s="20" t="s">
        <v>947</v>
      </c>
    </row>
    <row r="5" spans="1:16" ht="28.5" customHeight="1" thickBot="1">
      <c r="A5" s="47" t="s">
        <v>680</v>
      </c>
      <c r="B5" s="638" t="s">
        <v>1095</v>
      </c>
      <c r="C5" s="638" t="s">
        <v>949</v>
      </c>
      <c r="D5" s="638" t="s">
        <v>1068</v>
      </c>
      <c r="E5" s="638" t="s">
        <v>1069</v>
      </c>
      <c r="F5" s="638" t="s">
        <v>1070</v>
      </c>
      <c r="G5" s="638" t="s">
        <v>1670</v>
      </c>
      <c r="H5" s="638" t="s">
        <v>1594</v>
      </c>
      <c r="I5" s="638" t="s">
        <v>446</v>
      </c>
      <c r="J5" s="645" t="s">
        <v>447</v>
      </c>
      <c r="K5" s="646"/>
      <c r="L5" s="645" t="s">
        <v>448</v>
      </c>
      <c r="M5" s="646"/>
      <c r="P5" s="63"/>
    </row>
    <row r="6" spans="1:16" ht="35.25" customHeight="1" thickBot="1">
      <c r="A6" s="48" t="s">
        <v>948</v>
      </c>
      <c r="B6" s="639"/>
      <c r="C6" s="639"/>
      <c r="D6" s="639"/>
      <c r="E6" s="639"/>
      <c r="F6" s="639"/>
      <c r="G6" s="639"/>
      <c r="H6" s="639"/>
      <c r="I6" s="639"/>
      <c r="J6" s="49" t="s">
        <v>1472</v>
      </c>
      <c r="K6" s="49" t="s">
        <v>1473</v>
      </c>
      <c r="L6" s="49" t="s">
        <v>1595</v>
      </c>
      <c r="M6" s="49" t="s">
        <v>1473</v>
      </c>
      <c r="P6" s="63"/>
    </row>
    <row r="7" spans="1:16" ht="93" customHeight="1" thickBot="1">
      <c r="A7" s="48">
        <v>1</v>
      </c>
      <c r="B7" s="125" t="s">
        <v>950</v>
      </c>
      <c r="C7" s="123">
        <v>1330001</v>
      </c>
      <c r="D7" s="123">
        <v>1981</v>
      </c>
      <c r="E7" s="123">
        <v>19</v>
      </c>
      <c r="F7" s="123">
        <v>1</v>
      </c>
      <c r="G7" s="123" t="s">
        <v>1481</v>
      </c>
      <c r="H7" s="123" t="s">
        <v>258</v>
      </c>
      <c r="I7" s="123" t="s">
        <v>951</v>
      </c>
      <c r="J7" s="124">
        <v>39888</v>
      </c>
      <c r="K7" s="123" t="s">
        <v>574</v>
      </c>
      <c r="L7" s="123"/>
      <c r="M7" s="123"/>
      <c r="P7" s="64"/>
    </row>
    <row r="8" spans="1:16" ht="30" customHeight="1" thickBot="1">
      <c r="A8" s="48">
        <v>2</v>
      </c>
      <c r="B8" s="122" t="s">
        <v>952</v>
      </c>
      <c r="C8" s="123">
        <v>1330010</v>
      </c>
      <c r="D8" s="123">
        <v>2006</v>
      </c>
      <c r="E8" s="123">
        <v>0.4</v>
      </c>
      <c r="F8" s="123">
        <v>0</v>
      </c>
      <c r="G8" s="123" t="s">
        <v>1665</v>
      </c>
      <c r="H8" s="123" t="s">
        <v>1665</v>
      </c>
      <c r="I8" s="123" t="s">
        <v>1665</v>
      </c>
      <c r="J8" s="123" t="s">
        <v>1665</v>
      </c>
      <c r="K8" s="123" t="s">
        <v>1665</v>
      </c>
      <c r="L8" s="123"/>
      <c r="M8" s="123"/>
      <c r="P8" s="64"/>
    </row>
    <row r="9" spans="1:16" ht="78.75" customHeight="1" thickBot="1">
      <c r="A9" s="367">
        <v>3</v>
      </c>
      <c r="B9" s="122" t="s">
        <v>1159</v>
      </c>
      <c r="C9" s="123">
        <v>1330002</v>
      </c>
      <c r="D9" s="123">
        <v>1974</v>
      </c>
      <c r="E9" s="325">
        <v>1</v>
      </c>
      <c r="F9" s="123">
        <v>0</v>
      </c>
      <c r="G9" s="270" t="s">
        <v>1546</v>
      </c>
      <c r="H9" s="271" t="s">
        <v>1549</v>
      </c>
      <c r="I9" s="171" t="s">
        <v>1548</v>
      </c>
      <c r="J9" s="213" t="s">
        <v>1548</v>
      </c>
      <c r="K9" s="255" t="s">
        <v>1547</v>
      </c>
      <c r="L9" s="123"/>
      <c r="M9" s="123"/>
      <c r="P9" s="64"/>
    </row>
    <row r="10" spans="1:16" ht="19.5" customHeight="1" thickBot="1">
      <c r="A10" s="367">
        <v>4</v>
      </c>
      <c r="B10" s="122" t="s">
        <v>1159</v>
      </c>
      <c r="C10" s="123">
        <v>1330003</v>
      </c>
      <c r="D10" s="123">
        <v>1974</v>
      </c>
      <c r="E10" s="325">
        <v>1</v>
      </c>
      <c r="F10" s="123">
        <v>0</v>
      </c>
      <c r="G10" s="123" t="s">
        <v>1665</v>
      </c>
      <c r="H10" s="123" t="s">
        <v>1665</v>
      </c>
      <c r="I10" s="123" t="s">
        <v>1665</v>
      </c>
      <c r="J10" s="123" t="s">
        <v>1665</v>
      </c>
      <c r="K10" s="263" t="s">
        <v>1665</v>
      </c>
      <c r="L10" s="123"/>
      <c r="M10" s="123"/>
      <c r="P10" s="64"/>
    </row>
    <row r="11" spans="1:16" ht="19.5" customHeight="1" thickBot="1">
      <c r="A11" s="367">
        <v>5</v>
      </c>
      <c r="B11" s="122" t="s">
        <v>1273</v>
      </c>
      <c r="C11" s="123">
        <v>1330004</v>
      </c>
      <c r="D11" s="123">
        <v>2000</v>
      </c>
      <c r="E11" s="325">
        <v>8</v>
      </c>
      <c r="F11" s="123">
        <v>0</v>
      </c>
      <c r="G11" s="123" t="s">
        <v>1665</v>
      </c>
      <c r="H11" s="123" t="s">
        <v>1665</v>
      </c>
      <c r="I11" s="123" t="s">
        <v>1665</v>
      </c>
      <c r="J11" s="123" t="s">
        <v>1665</v>
      </c>
      <c r="K11" s="263" t="s">
        <v>1665</v>
      </c>
      <c r="L11" s="123"/>
      <c r="M11" s="123"/>
      <c r="P11" s="64"/>
    </row>
    <row r="12" spans="1:16" ht="28.5" customHeight="1" thickBot="1">
      <c r="A12" s="367">
        <v>6</v>
      </c>
      <c r="B12" s="122" t="s">
        <v>1371</v>
      </c>
      <c r="C12" s="123">
        <v>1330005</v>
      </c>
      <c r="D12" s="123">
        <v>2005</v>
      </c>
      <c r="E12" s="325">
        <v>2</v>
      </c>
      <c r="F12" s="123">
        <v>0</v>
      </c>
      <c r="G12" s="270" t="s">
        <v>1546</v>
      </c>
      <c r="H12" s="271" t="s">
        <v>1549</v>
      </c>
      <c r="I12" s="171" t="s">
        <v>1548</v>
      </c>
      <c r="J12" s="213" t="s">
        <v>1548</v>
      </c>
      <c r="K12" s="255" t="s">
        <v>1547</v>
      </c>
      <c r="L12" s="123"/>
      <c r="M12" s="123"/>
      <c r="P12" s="64"/>
    </row>
    <row r="13" spans="1:16" ht="30" customHeight="1" thickBot="1">
      <c r="A13" s="367">
        <v>7</v>
      </c>
      <c r="B13" s="122" t="s">
        <v>1371</v>
      </c>
      <c r="C13" s="123">
        <v>1330006</v>
      </c>
      <c r="D13" s="123">
        <v>2005</v>
      </c>
      <c r="E13" s="325">
        <v>2</v>
      </c>
      <c r="F13" s="123">
        <v>0</v>
      </c>
      <c r="G13" s="270" t="s">
        <v>1546</v>
      </c>
      <c r="H13" s="271" t="s">
        <v>1549</v>
      </c>
      <c r="I13" s="171" t="s">
        <v>1548</v>
      </c>
      <c r="J13" s="213" t="s">
        <v>1548</v>
      </c>
      <c r="K13" s="255" t="s">
        <v>1547</v>
      </c>
      <c r="L13" s="123"/>
      <c r="M13" s="123"/>
      <c r="P13" s="64"/>
    </row>
    <row r="14" spans="1:16" ht="19.5" customHeight="1" thickBot="1">
      <c r="A14" s="367">
        <v>8</v>
      </c>
      <c r="B14" s="122" t="s">
        <v>1372</v>
      </c>
      <c r="C14" s="123">
        <v>1330008</v>
      </c>
      <c r="D14" s="123">
        <v>2006</v>
      </c>
      <c r="E14" s="325">
        <v>1</v>
      </c>
      <c r="F14" s="123">
        <v>0</v>
      </c>
      <c r="G14" s="270" t="s">
        <v>1546</v>
      </c>
      <c r="H14" s="271" t="s">
        <v>1549</v>
      </c>
      <c r="I14" s="171" t="s">
        <v>1548</v>
      </c>
      <c r="J14" s="213" t="s">
        <v>1548</v>
      </c>
      <c r="K14" s="255" t="s">
        <v>1547</v>
      </c>
      <c r="L14" s="123"/>
      <c r="M14" s="123"/>
      <c r="P14" s="64"/>
    </row>
    <row r="15" spans="1:16" ht="19.5" customHeight="1" thickBot="1">
      <c r="A15" s="367">
        <v>9</v>
      </c>
      <c r="B15" s="122" t="s">
        <v>1373</v>
      </c>
      <c r="C15" s="123">
        <v>1330009</v>
      </c>
      <c r="D15" s="123">
        <v>2006</v>
      </c>
      <c r="E15" s="325">
        <v>17</v>
      </c>
      <c r="F15" s="123">
        <v>10</v>
      </c>
      <c r="G15" s="270" t="s">
        <v>1546</v>
      </c>
      <c r="H15" s="271" t="s">
        <v>1549</v>
      </c>
      <c r="I15" s="171" t="s">
        <v>1548</v>
      </c>
      <c r="J15" s="213" t="s">
        <v>1548</v>
      </c>
      <c r="K15" s="255" t="s">
        <v>1547</v>
      </c>
      <c r="L15" s="123"/>
      <c r="M15" s="123"/>
      <c r="P15" s="64"/>
    </row>
    <row r="16" spans="1:16" ht="19.5" customHeight="1" thickBot="1">
      <c r="A16" s="48">
        <v>10</v>
      </c>
      <c r="B16" s="122" t="s">
        <v>1374</v>
      </c>
      <c r="C16" s="123">
        <v>1330011</v>
      </c>
      <c r="D16" s="123">
        <v>2006</v>
      </c>
      <c r="E16" s="325">
        <v>10</v>
      </c>
      <c r="F16" s="123">
        <v>9</v>
      </c>
      <c r="G16" s="270" t="s">
        <v>1546</v>
      </c>
      <c r="H16" s="271" t="s">
        <v>1549</v>
      </c>
      <c r="I16" s="171" t="s">
        <v>1548</v>
      </c>
      <c r="J16" s="213" t="s">
        <v>1548</v>
      </c>
      <c r="K16" s="255" t="s">
        <v>1547</v>
      </c>
      <c r="L16" s="123"/>
      <c r="M16" s="123"/>
      <c r="P16" s="64"/>
    </row>
    <row r="17" spans="1:16" ht="28.5" customHeight="1" thickBot="1">
      <c r="A17" s="48">
        <v>11</v>
      </c>
      <c r="B17" s="122" t="s">
        <v>1374</v>
      </c>
      <c r="C17" s="123">
        <v>1330012</v>
      </c>
      <c r="D17" s="123">
        <v>2006</v>
      </c>
      <c r="E17" s="325">
        <v>3</v>
      </c>
      <c r="F17" s="123">
        <v>2</v>
      </c>
      <c r="G17" s="270" t="s">
        <v>1546</v>
      </c>
      <c r="H17" s="271" t="s">
        <v>1549</v>
      </c>
      <c r="I17" s="171" t="s">
        <v>1548</v>
      </c>
      <c r="J17" s="213" t="s">
        <v>1548</v>
      </c>
      <c r="K17" s="255" t="s">
        <v>1547</v>
      </c>
      <c r="L17" s="123"/>
      <c r="M17" s="123"/>
      <c r="P17" s="64"/>
    </row>
    <row r="18" spans="1:16" ht="30" customHeight="1" thickBot="1">
      <c r="A18" s="48">
        <v>12</v>
      </c>
      <c r="B18" s="122" t="s">
        <v>1375</v>
      </c>
      <c r="C18" s="123">
        <v>1330013</v>
      </c>
      <c r="D18" s="123">
        <v>2007</v>
      </c>
      <c r="E18" s="325">
        <v>3</v>
      </c>
      <c r="F18" s="123">
        <v>3</v>
      </c>
      <c r="G18" s="270" t="s">
        <v>1546</v>
      </c>
      <c r="H18" s="271" t="s">
        <v>1549</v>
      </c>
      <c r="I18" s="171" t="s">
        <v>1548</v>
      </c>
      <c r="J18" s="213" t="s">
        <v>1548</v>
      </c>
      <c r="K18" s="255" t="s">
        <v>1547</v>
      </c>
      <c r="L18" s="123"/>
      <c r="M18" s="123"/>
      <c r="P18" s="64"/>
    </row>
    <row r="19" spans="1:16" ht="19.5" customHeight="1" thickBot="1">
      <c r="A19" s="367">
        <v>13</v>
      </c>
      <c r="B19" s="122" t="s">
        <v>1376</v>
      </c>
      <c r="C19" s="123">
        <v>1330014</v>
      </c>
      <c r="D19" s="123">
        <v>2007</v>
      </c>
      <c r="E19" s="325">
        <v>3</v>
      </c>
      <c r="F19" s="123">
        <v>3</v>
      </c>
      <c r="G19" s="123" t="s">
        <v>1665</v>
      </c>
      <c r="H19" s="123" t="s">
        <v>1665</v>
      </c>
      <c r="I19" s="123" t="s">
        <v>1665</v>
      </c>
      <c r="J19" s="123" t="s">
        <v>1665</v>
      </c>
      <c r="K19" s="263" t="s">
        <v>1665</v>
      </c>
      <c r="L19" s="123"/>
      <c r="M19" s="123"/>
      <c r="P19" s="64"/>
    </row>
    <row r="20" spans="1:16" ht="19.5" customHeight="1" thickBot="1">
      <c r="A20" s="367">
        <v>14</v>
      </c>
      <c r="B20" s="125" t="s">
        <v>1377</v>
      </c>
      <c r="C20" s="123">
        <v>1330015</v>
      </c>
      <c r="D20" s="123">
        <v>2008</v>
      </c>
      <c r="E20" s="325">
        <v>1.3</v>
      </c>
      <c r="F20" s="123">
        <v>1</v>
      </c>
      <c r="G20" s="270" t="s">
        <v>1546</v>
      </c>
      <c r="H20" s="271" t="s">
        <v>1549</v>
      </c>
      <c r="I20" s="171" t="s">
        <v>1548</v>
      </c>
      <c r="J20" s="213" t="s">
        <v>1548</v>
      </c>
      <c r="K20" s="255" t="s">
        <v>1547</v>
      </c>
      <c r="L20" s="123"/>
      <c r="M20" s="123"/>
      <c r="P20" s="64"/>
    </row>
    <row r="21" spans="1:16" ht="63" customHeight="1" thickBot="1">
      <c r="A21" s="367">
        <v>15</v>
      </c>
      <c r="B21" s="122" t="s">
        <v>1378</v>
      </c>
      <c r="C21" s="123"/>
      <c r="D21" s="123">
        <v>1989</v>
      </c>
      <c r="E21" s="123">
        <v>3.3</v>
      </c>
      <c r="F21" s="123">
        <v>0</v>
      </c>
      <c r="G21" s="265" t="s">
        <v>2035</v>
      </c>
      <c r="H21" s="265" t="s">
        <v>2035</v>
      </c>
      <c r="I21" s="265" t="s">
        <v>2035</v>
      </c>
      <c r="J21" s="516">
        <v>39884</v>
      </c>
      <c r="K21" s="263" t="s">
        <v>1379</v>
      </c>
      <c r="L21" s="123"/>
      <c r="M21" s="123"/>
      <c r="P21" s="64"/>
    </row>
    <row r="22" spans="1:16" ht="19.5" customHeight="1" thickBot="1">
      <c r="A22" s="367">
        <v>16</v>
      </c>
      <c r="B22" s="125" t="s">
        <v>1380</v>
      </c>
      <c r="C22" s="123" t="s">
        <v>2038</v>
      </c>
      <c r="D22" s="123">
        <v>1989</v>
      </c>
      <c r="E22" s="123">
        <v>390.7</v>
      </c>
      <c r="F22" s="123">
        <v>0</v>
      </c>
      <c r="G22" s="265" t="s">
        <v>2035</v>
      </c>
      <c r="H22" s="265" t="s">
        <v>2035</v>
      </c>
      <c r="I22" s="265" t="s">
        <v>2035</v>
      </c>
      <c r="J22" s="263" t="s">
        <v>1665</v>
      </c>
      <c r="K22" s="263" t="s">
        <v>1665</v>
      </c>
      <c r="L22" s="123"/>
      <c r="M22" s="123"/>
      <c r="P22" s="64"/>
    </row>
    <row r="23" spans="1:16" ht="19.5" customHeight="1" thickBot="1">
      <c r="A23" s="367">
        <v>17</v>
      </c>
      <c r="B23" s="125" t="s">
        <v>1380</v>
      </c>
      <c r="C23" s="123" t="s">
        <v>2038</v>
      </c>
      <c r="D23" s="123">
        <v>1989</v>
      </c>
      <c r="E23" s="123">
        <v>0</v>
      </c>
      <c r="F23" s="123">
        <v>0</v>
      </c>
      <c r="G23" s="265" t="s">
        <v>2035</v>
      </c>
      <c r="H23" s="265" t="s">
        <v>2035</v>
      </c>
      <c r="I23" s="265" t="s">
        <v>2035</v>
      </c>
      <c r="J23" s="263" t="s">
        <v>1665</v>
      </c>
      <c r="K23" s="263" t="s">
        <v>1665</v>
      </c>
      <c r="L23" s="123"/>
      <c r="M23" s="123"/>
      <c r="P23" s="64"/>
    </row>
    <row r="24" spans="1:16" ht="19.5" customHeight="1" thickBot="1">
      <c r="A24" s="367">
        <v>17</v>
      </c>
      <c r="B24" s="125" t="s">
        <v>1381</v>
      </c>
      <c r="C24" s="123" t="s">
        <v>2038</v>
      </c>
      <c r="D24" s="123">
        <v>1989</v>
      </c>
      <c r="E24" s="123">
        <v>26.1</v>
      </c>
      <c r="F24" s="123">
        <v>0</v>
      </c>
      <c r="G24" s="263" t="s">
        <v>1665</v>
      </c>
      <c r="H24" s="263" t="s">
        <v>1665</v>
      </c>
      <c r="I24" s="263" t="s">
        <v>1665</v>
      </c>
      <c r="J24" s="263" t="s">
        <v>1665</v>
      </c>
      <c r="K24" s="263" t="s">
        <v>1665</v>
      </c>
      <c r="L24" s="123"/>
      <c r="M24" s="123"/>
      <c r="P24" s="64"/>
    </row>
    <row r="25" spans="1:16" ht="19.5" customHeight="1" thickBot="1">
      <c r="A25" s="367">
        <v>18</v>
      </c>
      <c r="B25" s="125" t="s">
        <v>2040</v>
      </c>
      <c r="C25" s="123" t="s">
        <v>2038</v>
      </c>
      <c r="D25" s="123"/>
      <c r="E25" s="123">
        <v>0</v>
      </c>
      <c r="F25" s="123">
        <v>0</v>
      </c>
      <c r="G25" s="265" t="s">
        <v>2035</v>
      </c>
      <c r="H25" s="265" t="s">
        <v>2035</v>
      </c>
      <c r="I25" s="265" t="s">
        <v>2035</v>
      </c>
      <c r="J25" s="263"/>
      <c r="K25" s="263"/>
      <c r="L25" s="123"/>
      <c r="M25" s="123"/>
      <c r="P25" s="64"/>
    </row>
    <row r="26" spans="1:16" ht="19.5" customHeight="1" thickBot="1">
      <c r="A26" s="367">
        <v>18</v>
      </c>
      <c r="B26" s="125" t="s">
        <v>1382</v>
      </c>
      <c r="C26" s="123"/>
      <c r="D26" s="123">
        <v>1989</v>
      </c>
      <c r="E26" s="123">
        <v>26.2</v>
      </c>
      <c r="F26" s="123">
        <v>0</v>
      </c>
      <c r="G26" s="263" t="s">
        <v>1665</v>
      </c>
      <c r="H26" s="263" t="s">
        <v>1665</v>
      </c>
      <c r="I26" s="263" t="s">
        <v>1665</v>
      </c>
      <c r="J26" s="263" t="s">
        <v>1665</v>
      </c>
      <c r="K26" s="263" t="s">
        <v>1665</v>
      </c>
      <c r="L26" s="123"/>
      <c r="M26" s="123"/>
      <c r="P26" s="64"/>
    </row>
    <row r="27" spans="1:16" ht="33" customHeight="1" thickBot="1">
      <c r="A27" s="367">
        <v>19</v>
      </c>
      <c r="B27" s="125" t="s">
        <v>235</v>
      </c>
      <c r="C27" s="123"/>
      <c r="D27" s="123">
        <v>2007</v>
      </c>
      <c r="E27" s="123">
        <v>21.3</v>
      </c>
      <c r="F27" s="123">
        <v>0</v>
      </c>
      <c r="G27" s="263" t="s">
        <v>1665</v>
      </c>
      <c r="H27" s="263" t="s">
        <v>1665</v>
      </c>
      <c r="I27" s="263"/>
      <c r="J27" s="263"/>
      <c r="K27" s="263"/>
      <c r="L27" s="123"/>
      <c r="M27" s="123"/>
      <c r="P27" s="64"/>
    </row>
    <row r="28" spans="1:16" ht="45" customHeight="1" thickBot="1">
      <c r="A28" s="48">
        <v>20</v>
      </c>
      <c r="B28" s="364" t="s">
        <v>1888</v>
      </c>
      <c r="C28" s="365" t="s">
        <v>1887</v>
      </c>
      <c r="D28" s="365">
        <v>1989</v>
      </c>
      <c r="E28" s="365">
        <v>21.9</v>
      </c>
      <c r="F28" s="365">
        <v>0</v>
      </c>
      <c r="G28" s="265" t="s">
        <v>2035</v>
      </c>
      <c r="H28" s="265" t="s">
        <v>2035</v>
      </c>
      <c r="I28" s="265" t="s">
        <v>2035</v>
      </c>
      <c r="J28" s="516">
        <v>40161</v>
      </c>
      <c r="K28" s="263" t="s">
        <v>772</v>
      </c>
      <c r="L28" s="123"/>
      <c r="M28" s="123"/>
      <c r="P28" s="64"/>
    </row>
    <row r="29" spans="1:16" ht="19.5" customHeight="1" thickBot="1">
      <c r="A29" s="367">
        <v>21</v>
      </c>
      <c r="B29" s="366" t="s">
        <v>236</v>
      </c>
      <c r="C29" s="365">
        <v>1310010</v>
      </c>
      <c r="D29" s="365">
        <v>1998</v>
      </c>
      <c r="E29" s="365">
        <v>3.4</v>
      </c>
      <c r="F29" s="365">
        <v>0</v>
      </c>
      <c r="G29" s="123" t="s">
        <v>1665</v>
      </c>
      <c r="H29" s="123" t="s">
        <v>1665</v>
      </c>
      <c r="I29" s="123" t="s">
        <v>1665</v>
      </c>
      <c r="J29" s="123" t="s">
        <v>1665</v>
      </c>
      <c r="K29" s="123" t="s">
        <v>1665</v>
      </c>
      <c r="L29" s="123"/>
      <c r="M29" s="123"/>
      <c r="P29" s="64"/>
    </row>
    <row r="30" spans="1:16" ht="19.5" customHeight="1" thickBot="1">
      <c r="A30" s="367">
        <v>22</v>
      </c>
      <c r="B30" s="366" t="s">
        <v>237</v>
      </c>
      <c r="C30" s="365">
        <v>1310012</v>
      </c>
      <c r="D30" s="365">
        <v>2000</v>
      </c>
      <c r="E30" s="365">
        <v>3.9</v>
      </c>
      <c r="F30" s="365">
        <v>0</v>
      </c>
      <c r="G30" s="123" t="s">
        <v>1665</v>
      </c>
      <c r="H30" s="123" t="s">
        <v>1665</v>
      </c>
      <c r="I30" s="123" t="s">
        <v>1665</v>
      </c>
      <c r="J30" s="123" t="s">
        <v>1665</v>
      </c>
      <c r="K30" s="123" t="s">
        <v>1665</v>
      </c>
      <c r="L30" s="123"/>
      <c r="M30" s="123"/>
      <c r="P30" s="64"/>
    </row>
    <row r="31" spans="1:16" ht="33" customHeight="1" thickBot="1">
      <c r="A31" s="367">
        <v>23</v>
      </c>
      <c r="B31" s="366" t="s">
        <v>1892</v>
      </c>
      <c r="C31" s="365" t="s">
        <v>2039</v>
      </c>
      <c r="D31" s="365">
        <v>2005</v>
      </c>
      <c r="E31" s="365">
        <v>7.1</v>
      </c>
      <c r="F31" s="365">
        <v>7.1</v>
      </c>
      <c r="G31" s="265" t="s">
        <v>2035</v>
      </c>
      <c r="H31" s="265" t="s">
        <v>2035</v>
      </c>
      <c r="I31" s="265" t="s">
        <v>2035</v>
      </c>
      <c r="J31" s="263" t="s">
        <v>1665</v>
      </c>
      <c r="K31" s="263" t="s">
        <v>1665</v>
      </c>
      <c r="L31" s="123"/>
      <c r="M31" s="123"/>
      <c r="P31" s="64"/>
    </row>
    <row r="32" spans="1:16" ht="19.5" customHeight="1" thickBot="1">
      <c r="A32" s="367">
        <v>24</v>
      </c>
      <c r="B32" s="364" t="s">
        <v>1330</v>
      </c>
      <c r="C32" s="365">
        <v>1310011</v>
      </c>
      <c r="D32" s="365">
        <v>1998</v>
      </c>
      <c r="E32" s="365">
        <v>3.1</v>
      </c>
      <c r="F32" s="365">
        <v>0</v>
      </c>
      <c r="G32" s="263" t="s">
        <v>1665</v>
      </c>
      <c r="H32" s="263" t="s">
        <v>1665</v>
      </c>
      <c r="I32" s="263" t="s">
        <v>1665</v>
      </c>
      <c r="J32" s="263" t="s">
        <v>1665</v>
      </c>
      <c r="K32" s="263" t="s">
        <v>1665</v>
      </c>
      <c r="L32" s="123"/>
      <c r="M32" s="123"/>
      <c r="P32" s="64"/>
    </row>
    <row r="33" spans="1:16" ht="19.5" customHeight="1" thickBot="1">
      <c r="A33" s="367">
        <v>25</v>
      </c>
      <c r="B33" s="364" t="s">
        <v>1331</v>
      </c>
      <c r="C33" s="365">
        <v>1360001</v>
      </c>
      <c r="D33" s="365">
        <v>1999</v>
      </c>
      <c r="E33" s="365">
        <v>4</v>
      </c>
      <c r="F33" s="365">
        <v>0</v>
      </c>
      <c r="G33" s="263" t="s">
        <v>1665</v>
      </c>
      <c r="H33" s="263" t="s">
        <v>1665</v>
      </c>
      <c r="I33" s="263" t="s">
        <v>1665</v>
      </c>
      <c r="J33" s="263" t="s">
        <v>1665</v>
      </c>
      <c r="K33" s="263" t="s">
        <v>1665</v>
      </c>
      <c r="L33" s="123"/>
      <c r="M33" s="123"/>
      <c r="P33" s="64"/>
    </row>
    <row r="34" spans="1:16" ht="19.5" customHeight="1" thickBot="1">
      <c r="A34" s="367">
        <v>26</v>
      </c>
      <c r="B34" s="364" t="s">
        <v>1332</v>
      </c>
      <c r="C34" s="365" t="s">
        <v>2039</v>
      </c>
      <c r="D34" s="365">
        <v>2005</v>
      </c>
      <c r="E34" s="365">
        <v>99.8</v>
      </c>
      <c r="F34" s="365">
        <v>99.8</v>
      </c>
      <c r="G34" s="265" t="s">
        <v>2035</v>
      </c>
      <c r="H34" s="265" t="s">
        <v>2035</v>
      </c>
      <c r="I34" s="265" t="s">
        <v>2035</v>
      </c>
      <c r="J34" s="263" t="s">
        <v>1665</v>
      </c>
      <c r="K34" s="263" t="s">
        <v>1665</v>
      </c>
      <c r="L34" s="123"/>
      <c r="M34" s="123"/>
      <c r="P34" s="64"/>
    </row>
    <row r="35" spans="1:16" ht="19.5" customHeight="1" thickBot="1">
      <c r="A35" s="367">
        <v>27</v>
      </c>
      <c r="B35" s="364" t="s">
        <v>1333</v>
      </c>
      <c r="C35" s="365" t="s">
        <v>2039</v>
      </c>
      <c r="D35" s="365">
        <v>1989</v>
      </c>
      <c r="E35" s="365">
        <v>8.7</v>
      </c>
      <c r="F35" s="365">
        <v>0</v>
      </c>
      <c r="G35" s="263" t="s">
        <v>1665</v>
      </c>
      <c r="H35" s="263" t="s">
        <v>1665</v>
      </c>
      <c r="I35" s="263" t="s">
        <v>1665</v>
      </c>
      <c r="J35" s="263" t="s">
        <v>1665</v>
      </c>
      <c r="K35" s="263" t="s">
        <v>1665</v>
      </c>
      <c r="L35" s="123"/>
      <c r="M35" s="123"/>
      <c r="P35" s="64"/>
    </row>
    <row r="36" spans="1:16" ht="31.5" customHeight="1" thickBot="1">
      <c r="A36" s="367">
        <v>28</v>
      </c>
      <c r="B36" s="364" t="s">
        <v>1889</v>
      </c>
      <c r="C36" s="365" t="s">
        <v>2039</v>
      </c>
      <c r="D36" s="365">
        <v>2000</v>
      </c>
      <c r="E36" s="365">
        <v>43.5</v>
      </c>
      <c r="F36" s="365">
        <v>0</v>
      </c>
      <c r="G36" s="265" t="s">
        <v>2035</v>
      </c>
      <c r="H36" s="265" t="s">
        <v>2035</v>
      </c>
      <c r="I36" s="265" t="s">
        <v>2035</v>
      </c>
      <c r="J36" s="263" t="s">
        <v>1665</v>
      </c>
      <c r="K36" s="263" t="s">
        <v>1665</v>
      </c>
      <c r="L36" s="123"/>
      <c r="M36" s="123"/>
      <c r="P36" s="64"/>
    </row>
    <row r="37" spans="1:16" ht="33" customHeight="1" thickBot="1">
      <c r="A37" s="367">
        <v>29</v>
      </c>
      <c r="B37" s="366" t="s">
        <v>1890</v>
      </c>
      <c r="C37" s="365" t="s">
        <v>2039</v>
      </c>
      <c r="D37" s="365">
        <v>2000</v>
      </c>
      <c r="E37" s="365">
        <v>42</v>
      </c>
      <c r="F37" s="365">
        <v>0</v>
      </c>
      <c r="G37" s="265" t="s">
        <v>2035</v>
      </c>
      <c r="H37" s="265" t="s">
        <v>2035</v>
      </c>
      <c r="I37" s="265" t="s">
        <v>2035</v>
      </c>
      <c r="J37" s="263" t="s">
        <v>1665</v>
      </c>
      <c r="K37" s="263" t="s">
        <v>1665</v>
      </c>
      <c r="L37" s="123"/>
      <c r="M37" s="123"/>
      <c r="P37" s="64"/>
    </row>
    <row r="38" spans="1:16" ht="33" customHeight="1" thickBot="1">
      <c r="A38" s="367">
        <v>30</v>
      </c>
      <c r="B38" s="366" t="s">
        <v>2037</v>
      </c>
      <c r="C38" s="365" t="s">
        <v>2039</v>
      </c>
      <c r="D38" s="365"/>
      <c r="E38" s="365">
        <v>0</v>
      </c>
      <c r="F38" s="365">
        <v>0</v>
      </c>
      <c r="G38" s="265" t="s">
        <v>2035</v>
      </c>
      <c r="H38" s="265" t="s">
        <v>2035</v>
      </c>
      <c r="I38" s="265" t="s">
        <v>2035</v>
      </c>
      <c r="J38" s="263"/>
      <c r="K38" s="263"/>
      <c r="L38" s="123"/>
      <c r="M38" s="123"/>
      <c r="P38" s="64"/>
    </row>
    <row r="39" spans="1:16" ht="33" customHeight="1" thickBot="1">
      <c r="A39" s="367">
        <v>30</v>
      </c>
      <c r="B39" s="364" t="s">
        <v>1571</v>
      </c>
      <c r="C39" s="365">
        <v>11</v>
      </c>
      <c r="D39" s="365">
        <v>1995</v>
      </c>
      <c r="E39" s="365">
        <v>15.2</v>
      </c>
      <c r="F39" s="365">
        <v>0</v>
      </c>
      <c r="G39" s="263" t="s">
        <v>1665</v>
      </c>
      <c r="H39" s="263" t="s">
        <v>1665</v>
      </c>
      <c r="I39" s="263" t="s">
        <v>1665</v>
      </c>
      <c r="J39" s="263" t="s">
        <v>1665</v>
      </c>
      <c r="K39" s="263" t="s">
        <v>1665</v>
      </c>
      <c r="L39" s="123"/>
      <c r="M39" s="123"/>
      <c r="P39" s="64"/>
    </row>
    <row r="40" spans="1:16" ht="36" customHeight="1" thickBot="1">
      <c r="A40" s="367">
        <v>31</v>
      </c>
      <c r="B40" s="366" t="s">
        <v>1891</v>
      </c>
      <c r="C40" s="365" t="s">
        <v>2039</v>
      </c>
      <c r="D40" s="365">
        <v>1999</v>
      </c>
      <c r="E40" s="365">
        <v>10.7</v>
      </c>
      <c r="F40" s="365">
        <v>0</v>
      </c>
      <c r="G40" s="265" t="s">
        <v>2035</v>
      </c>
      <c r="H40" s="265" t="s">
        <v>2035</v>
      </c>
      <c r="I40" s="265" t="s">
        <v>2035</v>
      </c>
      <c r="J40" s="263" t="s">
        <v>1665</v>
      </c>
      <c r="K40" s="263" t="s">
        <v>1665</v>
      </c>
      <c r="L40" s="123"/>
      <c r="M40" s="123"/>
      <c r="P40" s="64"/>
    </row>
    <row r="41" spans="1:16" ht="105.75" customHeight="1" thickBot="1">
      <c r="A41" s="367">
        <v>32</v>
      </c>
      <c r="B41" s="125" t="s">
        <v>1572</v>
      </c>
      <c r="C41" s="123">
        <v>19</v>
      </c>
      <c r="D41" s="123">
        <v>2007</v>
      </c>
      <c r="E41" s="123">
        <v>12.6</v>
      </c>
      <c r="F41" s="123">
        <v>1.9</v>
      </c>
      <c r="G41" s="123" t="s">
        <v>190</v>
      </c>
      <c r="H41" s="123" t="s">
        <v>31</v>
      </c>
      <c r="I41" s="123" t="s">
        <v>1665</v>
      </c>
      <c r="J41" s="123" t="s">
        <v>1665</v>
      </c>
      <c r="K41" s="123" t="s">
        <v>1665</v>
      </c>
      <c r="L41" s="123"/>
      <c r="M41" s="123"/>
      <c r="P41" s="64"/>
    </row>
    <row r="42" spans="1:16" ht="63.75" customHeight="1" thickBot="1">
      <c r="A42" s="367">
        <v>33</v>
      </c>
      <c r="B42" s="125" t="s">
        <v>1573</v>
      </c>
      <c r="C42" s="123"/>
      <c r="D42" s="123">
        <v>2004</v>
      </c>
      <c r="E42" s="123">
        <v>6.9</v>
      </c>
      <c r="F42" s="123">
        <v>0</v>
      </c>
      <c r="G42" s="123" t="s">
        <v>492</v>
      </c>
      <c r="H42" s="123" t="s">
        <v>816</v>
      </c>
      <c r="I42" s="123" t="s">
        <v>1574</v>
      </c>
      <c r="J42" s="124">
        <v>40198</v>
      </c>
      <c r="K42" s="123" t="s">
        <v>1575</v>
      </c>
      <c r="L42" s="123"/>
      <c r="M42" s="123"/>
      <c r="P42" s="64"/>
    </row>
    <row r="43" spans="1:16" ht="19.5" customHeight="1" thickBot="1">
      <c r="A43" s="367">
        <v>34</v>
      </c>
      <c r="B43" s="125" t="s">
        <v>1582</v>
      </c>
      <c r="C43" s="123"/>
      <c r="D43" s="123">
        <v>2002</v>
      </c>
      <c r="E43" s="123">
        <v>4.7</v>
      </c>
      <c r="F43" s="123">
        <v>0</v>
      </c>
      <c r="G43" s="123" t="s">
        <v>1665</v>
      </c>
      <c r="H43" s="123" t="s">
        <v>1665</v>
      </c>
      <c r="I43" s="123" t="s">
        <v>1665</v>
      </c>
      <c r="J43" s="123" t="s">
        <v>1665</v>
      </c>
      <c r="K43" s="123" t="s">
        <v>1665</v>
      </c>
      <c r="L43" s="123"/>
      <c r="M43" s="123"/>
      <c r="P43" s="64"/>
    </row>
    <row r="44" spans="1:16" ht="19.5" customHeight="1" thickBot="1">
      <c r="A44" s="367">
        <v>35</v>
      </c>
      <c r="B44" s="125" t="s">
        <v>1583</v>
      </c>
      <c r="C44" s="123"/>
      <c r="D44" s="123">
        <v>2002</v>
      </c>
      <c r="E44" s="123">
        <v>1.1</v>
      </c>
      <c r="F44" s="123">
        <v>0</v>
      </c>
      <c r="G44" s="123" t="s">
        <v>1665</v>
      </c>
      <c r="H44" s="123" t="s">
        <v>1665</v>
      </c>
      <c r="I44" s="123" t="s">
        <v>1665</v>
      </c>
      <c r="J44" s="123" t="s">
        <v>1665</v>
      </c>
      <c r="K44" s="123" t="s">
        <v>1665</v>
      </c>
      <c r="L44" s="123"/>
      <c r="M44" s="123"/>
      <c r="P44" s="64"/>
    </row>
    <row r="45" spans="1:16" ht="19.5" customHeight="1" thickBot="1">
      <c r="A45" s="367">
        <v>36</v>
      </c>
      <c r="B45" s="125" t="s">
        <v>1584</v>
      </c>
      <c r="C45" s="123"/>
      <c r="D45" s="123">
        <v>2002</v>
      </c>
      <c r="E45" s="123">
        <v>2.9</v>
      </c>
      <c r="F45" s="123">
        <v>0</v>
      </c>
      <c r="G45" s="123" t="s">
        <v>1665</v>
      </c>
      <c r="H45" s="123" t="s">
        <v>1665</v>
      </c>
      <c r="I45" s="123" t="s">
        <v>1665</v>
      </c>
      <c r="J45" s="123" t="s">
        <v>1665</v>
      </c>
      <c r="K45" s="123" t="s">
        <v>1665</v>
      </c>
      <c r="L45" s="123"/>
      <c r="M45" s="123"/>
      <c r="P45" s="64"/>
    </row>
    <row r="46" spans="1:16" ht="19.5" customHeight="1" thickBot="1">
      <c r="A46" s="367">
        <v>37</v>
      </c>
      <c r="B46" s="123" t="s">
        <v>1585</v>
      </c>
      <c r="C46" s="123"/>
      <c r="D46" s="123">
        <v>2002</v>
      </c>
      <c r="E46" s="123">
        <v>1.7</v>
      </c>
      <c r="F46" s="123">
        <v>0</v>
      </c>
      <c r="G46" s="123" t="s">
        <v>1665</v>
      </c>
      <c r="H46" s="123" t="s">
        <v>1665</v>
      </c>
      <c r="I46" s="123" t="s">
        <v>1665</v>
      </c>
      <c r="J46" s="123" t="s">
        <v>1665</v>
      </c>
      <c r="K46" s="123" t="s">
        <v>1665</v>
      </c>
      <c r="L46" s="123"/>
      <c r="M46" s="123"/>
      <c r="P46" s="64"/>
    </row>
    <row r="47" spans="1:16" ht="72" customHeight="1" thickBot="1">
      <c r="A47" s="367">
        <v>38</v>
      </c>
      <c r="B47" s="125" t="s">
        <v>1606</v>
      </c>
      <c r="C47" s="123">
        <v>4</v>
      </c>
      <c r="D47" s="123">
        <v>1990</v>
      </c>
      <c r="E47" s="123">
        <v>14</v>
      </c>
      <c r="F47" s="123">
        <v>0</v>
      </c>
      <c r="G47" s="270" t="s">
        <v>1546</v>
      </c>
      <c r="H47" s="271" t="s">
        <v>1549</v>
      </c>
      <c r="I47" s="171" t="s">
        <v>1548</v>
      </c>
      <c r="J47" s="213" t="s">
        <v>1548</v>
      </c>
      <c r="K47" s="255" t="s">
        <v>1547</v>
      </c>
      <c r="L47" s="123"/>
      <c r="M47" s="49"/>
      <c r="P47" s="64"/>
    </row>
    <row r="48" spans="1:16" ht="30" customHeight="1" thickBot="1">
      <c r="A48" s="367">
        <v>39</v>
      </c>
      <c r="B48" s="125" t="s">
        <v>1334</v>
      </c>
      <c r="C48" s="123">
        <v>5</v>
      </c>
      <c r="D48" s="123">
        <v>1980</v>
      </c>
      <c r="E48" s="123">
        <v>3</v>
      </c>
      <c r="F48" s="123">
        <v>0</v>
      </c>
      <c r="G48" s="270" t="s">
        <v>1546</v>
      </c>
      <c r="H48" s="271" t="s">
        <v>1549</v>
      </c>
      <c r="I48" s="171" t="s">
        <v>1548</v>
      </c>
      <c r="J48" s="213" t="s">
        <v>1548</v>
      </c>
      <c r="K48" s="255" t="s">
        <v>1547</v>
      </c>
      <c r="L48" s="123"/>
      <c r="M48" s="123"/>
      <c r="P48" s="64"/>
    </row>
    <row r="49" spans="1:16" ht="33" customHeight="1" thickBot="1">
      <c r="A49" s="367">
        <v>40</v>
      </c>
      <c r="B49" s="125" t="s">
        <v>1335</v>
      </c>
      <c r="C49" s="123">
        <v>6</v>
      </c>
      <c r="D49" s="123">
        <v>2002</v>
      </c>
      <c r="E49" s="123">
        <v>50</v>
      </c>
      <c r="F49" s="123">
        <v>19</v>
      </c>
      <c r="G49" s="270" t="s">
        <v>1546</v>
      </c>
      <c r="H49" s="271" t="s">
        <v>1549</v>
      </c>
      <c r="I49" s="171" t="s">
        <v>1548</v>
      </c>
      <c r="J49" s="213" t="s">
        <v>1548</v>
      </c>
      <c r="K49" s="255" t="s">
        <v>1547</v>
      </c>
      <c r="L49" s="123"/>
      <c r="M49" s="123"/>
      <c r="P49" s="64"/>
    </row>
    <row r="50" spans="1:16" ht="28.5" customHeight="1" thickBot="1">
      <c r="A50" s="367">
        <v>41</v>
      </c>
      <c r="B50" s="125" t="s">
        <v>1336</v>
      </c>
      <c r="C50" s="123">
        <v>15</v>
      </c>
      <c r="D50" s="123">
        <v>2005</v>
      </c>
      <c r="E50" s="123">
        <v>2</v>
      </c>
      <c r="F50" s="123">
        <v>0</v>
      </c>
      <c r="G50" s="123" t="s">
        <v>1665</v>
      </c>
      <c r="H50" s="123" t="s">
        <v>1665</v>
      </c>
      <c r="I50" s="123" t="s">
        <v>1665</v>
      </c>
      <c r="J50" s="123" t="s">
        <v>1665</v>
      </c>
      <c r="K50" s="263" t="s">
        <v>1665</v>
      </c>
      <c r="L50" s="123"/>
      <c r="M50" s="123"/>
      <c r="P50" s="64"/>
    </row>
    <row r="51" spans="1:16" ht="28.5" customHeight="1" thickBot="1">
      <c r="A51" s="367">
        <v>42</v>
      </c>
      <c r="B51" s="125" t="s">
        <v>1337</v>
      </c>
      <c r="C51" s="123">
        <v>16</v>
      </c>
      <c r="D51" s="123">
        <v>2005</v>
      </c>
      <c r="E51" s="123">
        <v>1</v>
      </c>
      <c r="F51" s="123">
        <v>0</v>
      </c>
      <c r="G51" s="270" t="s">
        <v>1546</v>
      </c>
      <c r="H51" s="271" t="s">
        <v>1549</v>
      </c>
      <c r="I51" s="171" t="s">
        <v>1548</v>
      </c>
      <c r="J51" s="213" t="s">
        <v>1548</v>
      </c>
      <c r="K51" s="255" t="s">
        <v>1547</v>
      </c>
      <c r="L51" s="123"/>
      <c r="M51" s="123"/>
      <c r="P51" s="64"/>
    </row>
    <row r="52" spans="1:16" ht="32.25" customHeight="1" thickBot="1">
      <c r="A52" s="367">
        <v>43</v>
      </c>
      <c r="B52" s="125" t="s">
        <v>238</v>
      </c>
      <c r="C52" s="123">
        <v>17</v>
      </c>
      <c r="D52" s="123">
        <v>2008</v>
      </c>
      <c r="E52" s="123">
        <v>12</v>
      </c>
      <c r="F52" s="123">
        <v>11</v>
      </c>
      <c r="G52" s="270" t="s">
        <v>1546</v>
      </c>
      <c r="H52" s="271" t="s">
        <v>1549</v>
      </c>
      <c r="I52" s="171" t="s">
        <v>1548</v>
      </c>
      <c r="J52" s="213" t="s">
        <v>1548</v>
      </c>
      <c r="K52" s="255" t="s">
        <v>1547</v>
      </c>
      <c r="L52" s="123"/>
      <c r="M52" s="123"/>
      <c r="P52" s="64"/>
    </row>
    <row r="53" spans="1:16" ht="30.75" customHeight="1" thickBot="1">
      <c r="A53" s="367">
        <v>44</v>
      </c>
      <c r="B53" s="262" t="s">
        <v>586</v>
      </c>
      <c r="C53" s="263" t="s">
        <v>1429</v>
      </c>
      <c r="D53" s="263">
        <v>2006</v>
      </c>
      <c r="E53" s="263">
        <v>6.7</v>
      </c>
      <c r="F53" s="263">
        <v>0</v>
      </c>
      <c r="G53" s="263" t="s">
        <v>1665</v>
      </c>
      <c r="H53" s="263" t="s">
        <v>1665</v>
      </c>
      <c r="I53" s="263" t="s">
        <v>1665</v>
      </c>
      <c r="J53" s="263" t="s">
        <v>1665</v>
      </c>
      <c r="K53" s="263" t="s">
        <v>1665</v>
      </c>
      <c r="L53" s="123"/>
      <c r="M53" s="127"/>
      <c r="P53" s="64"/>
    </row>
    <row r="54" spans="1:16" ht="63" customHeight="1" thickBot="1">
      <c r="A54" s="367">
        <v>45</v>
      </c>
      <c r="B54" s="50" t="s">
        <v>767</v>
      </c>
      <c r="C54" s="49"/>
      <c r="D54" s="49">
        <v>2007</v>
      </c>
      <c r="E54" s="49">
        <v>0.72</v>
      </c>
      <c r="F54" s="49">
        <v>0</v>
      </c>
      <c r="G54" s="49" t="s">
        <v>674</v>
      </c>
      <c r="H54" s="49" t="s">
        <v>113</v>
      </c>
      <c r="I54" s="49"/>
      <c r="J54" s="49"/>
      <c r="K54" s="49"/>
      <c r="L54" s="49"/>
      <c r="M54" s="49"/>
      <c r="P54" s="64"/>
    </row>
    <row r="55" spans="1:16" ht="19.5" customHeight="1" thickBot="1">
      <c r="A55" s="367">
        <v>46</v>
      </c>
      <c r="B55" s="51" t="s">
        <v>1627</v>
      </c>
      <c r="C55" s="49"/>
      <c r="D55" s="49">
        <v>2007</v>
      </c>
      <c r="E55" s="49">
        <v>1.35</v>
      </c>
      <c r="F55" s="49">
        <v>0</v>
      </c>
      <c r="G55" s="49" t="s">
        <v>1665</v>
      </c>
      <c r="H55" s="49" t="s">
        <v>1665</v>
      </c>
      <c r="I55" s="49"/>
      <c r="J55" s="49"/>
      <c r="K55" s="49"/>
      <c r="L55" s="49"/>
      <c r="M55" s="49"/>
      <c r="P55" s="64"/>
    </row>
    <row r="56" spans="1:16" ht="19.5" customHeight="1" thickBot="1">
      <c r="A56" s="367">
        <v>47</v>
      </c>
      <c r="B56" s="51" t="s">
        <v>1628</v>
      </c>
      <c r="C56" s="49"/>
      <c r="D56" s="49">
        <v>2006</v>
      </c>
      <c r="E56" s="49">
        <v>2.08</v>
      </c>
      <c r="F56" s="49">
        <v>0</v>
      </c>
      <c r="G56" s="49" t="s">
        <v>1665</v>
      </c>
      <c r="H56" s="49" t="s">
        <v>1665</v>
      </c>
      <c r="I56" s="49"/>
      <c r="J56" s="49"/>
      <c r="K56" s="49"/>
      <c r="L56" s="49"/>
      <c r="M56" s="49"/>
      <c r="P56" s="64"/>
    </row>
    <row r="57" spans="1:16" ht="19.5" customHeight="1" thickBot="1">
      <c r="A57" s="367">
        <v>48</v>
      </c>
      <c r="B57" s="51" t="s">
        <v>1628</v>
      </c>
      <c r="C57" s="49"/>
      <c r="D57" s="49">
        <v>2006</v>
      </c>
      <c r="E57" s="49">
        <v>2.94</v>
      </c>
      <c r="F57" s="49">
        <v>0</v>
      </c>
      <c r="G57" s="49" t="s">
        <v>1665</v>
      </c>
      <c r="H57" s="49" t="s">
        <v>1665</v>
      </c>
      <c r="I57" s="49"/>
      <c r="J57" s="49"/>
      <c r="K57" s="49"/>
      <c r="L57" s="49"/>
      <c r="M57" s="49"/>
      <c r="P57" s="64"/>
    </row>
    <row r="58" spans="1:16" ht="19.5" customHeight="1" thickBot="1">
      <c r="A58" s="367">
        <v>49</v>
      </c>
      <c r="B58" s="51" t="s">
        <v>1629</v>
      </c>
      <c r="C58" s="49"/>
      <c r="D58" s="49">
        <v>2006</v>
      </c>
      <c r="E58" s="49">
        <v>2.14</v>
      </c>
      <c r="F58" s="49">
        <v>0</v>
      </c>
      <c r="G58" s="49" t="s">
        <v>1665</v>
      </c>
      <c r="H58" s="49" t="s">
        <v>1665</v>
      </c>
      <c r="I58" s="49"/>
      <c r="J58" s="49"/>
      <c r="K58" s="49"/>
      <c r="L58" s="49"/>
      <c r="M58" s="49"/>
      <c r="P58" s="64"/>
    </row>
    <row r="59" spans="1:16" ht="19.5" customHeight="1" thickBot="1">
      <c r="A59" s="367">
        <v>50</v>
      </c>
      <c r="B59" s="51" t="s">
        <v>1630</v>
      </c>
      <c r="C59" s="49"/>
      <c r="D59" s="49">
        <v>2007</v>
      </c>
      <c r="E59" s="49">
        <v>1.1</v>
      </c>
      <c r="F59" s="49">
        <v>0</v>
      </c>
      <c r="G59" s="49" t="s">
        <v>1665</v>
      </c>
      <c r="H59" s="49" t="s">
        <v>1665</v>
      </c>
      <c r="I59" s="49"/>
      <c r="J59" s="49"/>
      <c r="K59" s="49"/>
      <c r="L59" s="49"/>
      <c r="M59" s="49"/>
      <c r="P59" s="64"/>
    </row>
    <row r="60" spans="1:16" ht="19.5" customHeight="1">
      <c r="A60" s="535">
        <v>51</v>
      </c>
      <c r="B60" s="420" t="s">
        <v>1631</v>
      </c>
      <c r="C60" s="108"/>
      <c r="D60" s="108">
        <v>2003</v>
      </c>
      <c r="E60" s="108">
        <v>7.75</v>
      </c>
      <c r="F60" s="108">
        <v>0</v>
      </c>
      <c r="G60" s="108" t="s">
        <v>1665</v>
      </c>
      <c r="H60" s="108" t="s">
        <v>1665</v>
      </c>
      <c r="I60" s="108"/>
      <c r="J60" s="108"/>
      <c r="K60" s="108"/>
      <c r="L60" s="108"/>
      <c r="M60" s="108"/>
      <c r="P60" s="65"/>
    </row>
    <row r="61" spans="1:16" ht="32.25" customHeight="1">
      <c r="A61" s="264">
        <v>52</v>
      </c>
      <c r="B61" s="512" t="s">
        <v>1632</v>
      </c>
      <c r="C61" s="512"/>
      <c r="D61" s="512">
        <v>1979</v>
      </c>
      <c r="E61" s="512">
        <v>30.3</v>
      </c>
      <c r="F61" s="512">
        <v>0</v>
      </c>
      <c r="G61" s="477" t="s">
        <v>2041</v>
      </c>
      <c r="H61" s="477" t="s">
        <v>2041</v>
      </c>
      <c r="I61" s="477" t="s">
        <v>2041</v>
      </c>
      <c r="J61" s="513">
        <v>40091</v>
      </c>
      <c r="K61" s="512" t="s">
        <v>1466</v>
      </c>
      <c r="L61" s="512"/>
      <c r="M61" s="161"/>
      <c r="P61" s="64"/>
    </row>
    <row r="62" spans="1:16" ht="39" customHeight="1">
      <c r="A62" s="264">
        <v>53</v>
      </c>
      <c r="B62" s="512" t="s">
        <v>2042</v>
      </c>
      <c r="C62" s="512"/>
      <c r="D62" s="512">
        <v>1979</v>
      </c>
      <c r="E62" s="512">
        <v>0</v>
      </c>
      <c r="F62" s="512">
        <v>0</v>
      </c>
      <c r="G62" s="477" t="s">
        <v>2041</v>
      </c>
      <c r="H62" s="477" t="s">
        <v>2041</v>
      </c>
      <c r="I62" s="477" t="s">
        <v>2041</v>
      </c>
      <c r="J62" s="513"/>
      <c r="K62" s="512"/>
      <c r="L62" s="512"/>
      <c r="M62" s="161"/>
      <c r="P62" s="64"/>
    </row>
    <row r="63" spans="1:16" ht="47.25" customHeight="1">
      <c r="A63" s="264">
        <v>54</v>
      </c>
      <c r="B63" s="512" t="s">
        <v>2048</v>
      </c>
      <c r="C63" s="512"/>
      <c r="D63" s="512">
        <v>1979</v>
      </c>
      <c r="E63" s="512">
        <v>0</v>
      </c>
      <c r="F63" s="512">
        <v>0</v>
      </c>
      <c r="G63" s="477" t="s">
        <v>2041</v>
      </c>
      <c r="H63" s="477" t="s">
        <v>2041</v>
      </c>
      <c r="I63" s="477" t="s">
        <v>2041</v>
      </c>
      <c r="J63" s="513"/>
      <c r="K63" s="512"/>
      <c r="L63" s="512"/>
      <c r="M63" s="161"/>
      <c r="P63" s="64"/>
    </row>
    <row r="64" spans="1:16" ht="42" customHeight="1">
      <c r="A64" s="264">
        <v>55</v>
      </c>
      <c r="B64" s="448" t="s">
        <v>2047</v>
      </c>
      <c r="C64" s="448"/>
      <c r="D64" s="448"/>
      <c r="E64" s="448">
        <v>0</v>
      </c>
      <c r="F64" s="448">
        <v>0</v>
      </c>
      <c r="G64" s="477" t="s">
        <v>2041</v>
      </c>
      <c r="H64" s="477" t="s">
        <v>2041</v>
      </c>
      <c r="I64" s="477" t="s">
        <v>2041</v>
      </c>
      <c r="J64" s="514"/>
      <c r="K64" s="448"/>
      <c r="L64" s="448"/>
      <c r="M64" s="264"/>
      <c r="P64" s="64"/>
    </row>
    <row r="65" spans="1:16" ht="42" customHeight="1">
      <c r="A65" s="264">
        <v>56</v>
      </c>
      <c r="B65" s="512" t="s">
        <v>2043</v>
      </c>
      <c r="C65" s="512"/>
      <c r="D65" s="512">
        <v>1979</v>
      </c>
      <c r="E65" s="512">
        <v>0</v>
      </c>
      <c r="F65" s="512">
        <v>0</v>
      </c>
      <c r="G65" s="477" t="s">
        <v>2041</v>
      </c>
      <c r="H65" s="477" t="s">
        <v>2041</v>
      </c>
      <c r="I65" s="477" t="s">
        <v>2041</v>
      </c>
      <c r="J65" s="513"/>
      <c r="K65" s="512"/>
      <c r="L65" s="512"/>
      <c r="M65" s="161"/>
      <c r="P65" s="64"/>
    </row>
    <row r="66" spans="1:16" ht="42" customHeight="1">
      <c r="A66" s="264">
        <v>57</v>
      </c>
      <c r="B66" s="512" t="s">
        <v>2044</v>
      </c>
      <c r="C66" s="512"/>
      <c r="D66" s="512">
        <v>1979</v>
      </c>
      <c r="E66" s="512">
        <v>0</v>
      </c>
      <c r="F66" s="512">
        <v>0</v>
      </c>
      <c r="G66" s="477" t="s">
        <v>2041</v>
      </c>
      <c r="H66" s="477" t="s">
        <v>2041</v>
      </c>
      <c r="I66" s="477" t="s">
        <v>2041</v>
      </c>
      <c r="J66" s="513"/>
      <c r="K66" s="512"/>
      <c r="L66" s="512"/>
      <c r="M66" s="161"/>
      <c r="P66" s="64"/>
    </row>
    <row r="67" spans="1:16" ht="42" customHeight="1">
      <c r="A67" s="264">
        <v>58</v>
      </c>
      <c r="B67" s="512" t="s">
        <v>2045</v>
      </c>
      <c r="C67" s="512"/>
      <c r="D67" s="512">
        <v>1979</v>
      </c>
      <c r="E67" s="512">
        <v>0</v>
      </c>
      <c r="F67" s="512">
        <v>0</v>
      </c>
      <c r="G67" s="477" t="s">
        <v>2041</v>
      </c>
      <c r="H67" s="477" t="s">
        <v>2041</v>
      </c>
      <c r="I67" s="477" t="s">
        <v>2041</v>
      </c>
      <c r="J67" s="513"/>
      <c r="K67" s="512"/>
      <c r="L67" s="512"/>
      <c r="M67" s="161"/>
      <c r="P67" s="64"/>
    </row>
    <row r="68" spans="1:16" ht="42" customHeight="1">
      <c r="A68" s="264">
        <v>59</v>
      </c>
      <c r="B68" s="515" t="s">
        <v>2046</v>
      </c>
      <c r="C68" s="448"/>
      <c r="D68" s="448"/>
      <c r="E68" s="448">
        <v>0</v>
      </c>
      <c r="F68" s="448">
        <v>0</v>
      </c>
      <c r="G68" s="477" t="s">
        <v>2041</v>
      </c>
      <c r="H68" s="265" t="s">
        <v>2041</v>
      </c>
      <c r="I68" s="265" t="s">
        <v>2041</v>
      </c>
      <c r="J68" s="514"/>
      <c r="K68" s="448"/>
      <c r="L68" s="448"/>
      <c r="M68" s="264"/>
      <c r="P68" s="64"/>
    </row>
    <row r="69" spans="1:16" ht="19.5" customHeight="1">
      <c r="A69" s="264">
        <v>60</v>
      </c>
      <c r="B69" s="161" t="s">
        <v>1633</v>
      </c>
      <c r="C69" s="264"/>
      <c r="D69" s="264">
        <v>2005</v>
      </c>
      <c r="E69" s="264">
        <v>8.2</v>
      </c>
      <c r="F69" s="264">
        <v>0.2</v>
      </c>
      <c r="G69" s="264" t="s">
        <v>1665</v>
      </c>
      <c r="H69" s="264" t="s">
        <v>1665</v>
      </c>
      <c r="I69" s="264" t="s">
        <v>1665</v>
      </c>
      <c r="J69" s="264" t="s">
        <v>1665</v>
      </c>
      <c r="K69" s="264" t="s">
        <v>1665</v>
      </c>
      <c r="L69" s="264"/>
      <c r="M69" s="264"/>
      <c r="P69" s="64"/>
    </row>
    <row r="70" spans="1:16" ht="19.5" customHeight="1" thickBot="1">
      <c r="A70" s="367">
        <v>61</v>
      </c>
      <c r="B70" s="122" t="s">
        <v>1373</v>
      </c>
      <c r="C70" s="123"/>
      <c r="D70" s="123">
        <v>2006</v>
      </c>
      <c r="E70" s="123">
        <v>28.9</v>
      </c>
      <c r="F70" s="123">
        <v>11.6</v>
      </c>
      <c r="G70" s="123" t="s">
        <v>1665</v>
      </c>
      <c r="H70" s="123" t="s">
        <v>1665</v>
      </c>
      <c r="I70" s="123" t="s">
        <v>1665</v>
      </c>
      <c r="J70" s="123" t="s">
        <v>1665</v>
      </c>
      <c r="K70" s="123" t="s">
        <v>1665</v>
      </c>
      <c r="L70" s="123"/>
      <c r="M70" s="123"/>
      <c r="P70" s="64"/>
    </row>
    <row r="71" spans="1:16" ht="19.5" customHeight="1" thickBot="1">
      <c r="A71" s="367">
        <v>62</v>
      </c>
      <c r="B71" s="125" t="s">
        <v>1634</v>
      </c>
      <c r="C71" s="123"/>
      <c r="D71" s="123">
        <v>2006</v>
      </c>
      <c r="E71" s="123">
        <v>1.9</v>
      </c>
      <c r="F71" s="123">
        <v>0.8</v>
      </c>
      <c r="G71" s="123" t="s">
        <v>1665</v>
      </c>
      <c r="H71" s="123" t="s">
        <v>1665</v>
      </c>
      <c r="I71" s="123" t="s">
        <v>1665</v>
      </c>
      <c r="J71" s="123" t="s">
        <v>1665</v>
      </c>
      <c r="K71" s="123" t="s">
        <v>1665</v>
      </c>
      <c r="L71" s="123"/>
      <c r="M71" s="123"/>
      <c r="P71" s="64"/>
    </row>
    <row r="72" spans="1:16" ht="19.5" customHeight="1" thickBot="1">
      <c r="A72" s="367">
        <v>63</v>
      </c>
      <c r="B72" s="125" t="s">
        <v>1635</v>
      </c>
      <c r="C72" s="123"/>
      <c r="D72" s="123">
        <v>2006</v>
      </c>
      <c r="E72" s="123">
        <v>2.7</v>
      </c>
      <c r="F72" s="123">
        <v>1.1</v>
      </c>
      <c r="G72" s="123" t="s">
        <v>1665</v>
      </c>
      <c r="H72" s="123" t="s">
        <v>1665</v>
      </c>
      <c r="I72" s="123" t="s">
        <v>1665</v>
      </c>
      <c r="J72" s="123" t="s">
        <v>1665</v>
      </c>
      <c r="K72" s="123" t="s">
        <v>1665</v>
      </c>
      <c r="L72" s="123"/>
      <c r="M72" s="123"/>
      <c r="P72" s="65"/>
    </row>
    <row r="73" spans="1:16" ht="19.5" customHeight="1" thickBot="1">
      <c r="A73" s="367">
        <v>64</v>
      </c>
      <c r="B73" s="125" t="s">
        <v>1636</v>
      </c>
      <c r="C73" s="123"/>
      <c r="D73" s="123">
        <v>2006</v>
      </c>
      <c r="E73" s="123">
        <v>59</v>
      </c>
      <c r="F73" s="123">
        <v>35.4</v>
      </c>
      <c r="G73" s="123" t="s">
        <v>1665</v>
      </c>
      <c r="H73" s="123" t="s">
        <v>1665</v>
      </c>
      <c r="I73" s="123" t="s">
        <v>1665</v>
      </c>
      <c r="J73" s="123" t="s">
        <v>1665</v>
      </c>
      <c r="K73" s="123" t="s">
        <v>1665</v>
      </c>
      <c r="L73" s="123"/>
      <c r="M73" s="123"/>
      <c r="P73" s="65"/>
    </row>
    <row r="74" spans="1:16" ht="19.5" customHeight="1" thickBot="1">
      <c r="A74" s="367">
        <v>65</v>
      </c>
      <c r="B74" s="125" t="s">
        <v>1637</v>
      </c>
      <c r="C74" s="123"/>
      <c r="D74" s="123">
        <v>2006</v>
      </c>
      <c r="E74" s="123">
        <v>14.9</v>
      </c>
      <c r="F74" s="123">
        <v>9</v>
      </c>
      <c r="G74" s="123" t="s">
        <v>1665</v>
      </c>
      <c r="H74" s="123" t="s">
        <v>1665</v>
      </c>
      <c r="I74" s="123" t="s">
        <v>1665</v>
      </c>
      <c r="J74" s="123" t="s">
        <v>1665</v>
      </c>
      <c r="K74" s="123" t="s">
        <v>1665</v>
      </c>
      <c r="L74" s="123"/>
      <c r="M74" s="123"/>
      <c r="P74" s="65"/>
    </row>
    <row r="75" spans="1:16" ht="26.25" customHeight="1" thickBot="1">
      <c r="A75" s="367">
        <v>66</v>
      </c>
      <c r="B75" s="122" t="s">
        <v>1638</v>
      </c>
      <c r="C75" s="123"/>
      <c r="D75" s="123">
        <v>1990</v>
      </c>
      <c r="E75" s="123">
        <v>648.28</v>
      </c>
      <c r="F75" s="123">
        <v>0</v>
      </c>
      <c r="G75" s="140" t="s">
        <v>1445</v>
      </c>
      <c r="H75" s="140" t="s">
        <v>673</v>
      </c>
      <c r="I75" s="139" t="s">
        <v>1446</v>
      </c>
      <c r="J75" s="139" t="s">
        <v>1447</v>
      </c>
      <c r="K75" s="139" t="s">
        <v>1448</v>
      </c>
      <c r="L75" s="49"/>
      <c r="M75" s="49"/>
      <c r="P75" s="64"/>
    </row>
    <row r="76" spans="1:16" ht="33.75" customHeight="1" thickBot="1">
      <c r="A76" s="367">
        <v>67</v>
      </c>
      <c r="B76" s="122" t="s">
        <v>1638</v>
      </c>
      <c r="C76" s="123"/>
      <c r="D76" s="123">
        <v>1994</v>
      </c>
      <c r="E76" s="123">
        <v>171.28</v>
      </c>
      <c r="F76" s="123">
        <v>0</v>
      </c>
      <c r="G76" s="140" t="s">
        <v>1445</v>
      </c>
      <c r="H76" s="140" t="s">
        <v>673</v>
      </c>
      <c r="I76" s="139" t="s">
        <v>1446</v>
      </c>
      <c r="J76" s="139" t="s">
        <v>1447</v>
      </c>
      <c r="K76" s="139" t="s">
        <v>1448</v>
      </c>
      <c r="L76" s="49"/>
      <c r="M76" s="52"/>
      <c r="P76" s="64"/>
    </row>
    <row r="77" spans="1:16" ht="19.5" customHeight="1" thickBot="1">
      <c r="A77" s="367">
        <v>68</v>
      </c>
      <c r="B77" s="125" t="s">
        <v>1639</v>
      </c>
      <c r="C77" s="123"/>
      <c r="D77" s="123">
        <v>1991</v>
      </c>
      <c r="E77" s="123">
        <v>28.28</v>
      </c>
      <c r="F77" s="123">
        <v>0</v>
      </c>
      <c r="G77" s="123" t="s">
        <v>1665</v>
      </c>
      <c r="H77" s="123" t="s">
        <v>1665</v>
      </c>
      <c r="I77" s="123" t="s">
        <v>1665</v>
      </c>
      <c r="J77" s="123" t="s">
        <v>1665</v>
      </c>
      <c r="K77" s="123" t="s">
        <v>1665</v>
      </c>
      <c r="L77" s="123"/>
      <c r="M77" s="123"/>
      <c r="P77" s="65"/>
    </row>
    <row r="78" spans="1:16" ht="19.5" customHeight="1" thickBot="1">
      <c r="A78" s="367">
        <v>69</v>
      </c>
      <c r="B78" s="122" t="s">
        <v>1640</v>
      </c>
      <c r="C78" s="123"/>
      <c r="D78" s="123">
        <v>2001</v>
      </c>
      <c r="E78" s="123">
        <v>21.34</v>
      </c>
      <c r="F78" s="123">
        <v>1.54</v>
      </c>
      <c r="G78" s="123" t="s">
        <v>1665</v>
      </c>
      <c r="H78" s="123" t="s">
        <v>1665</v>
      </c>
      <c r="I78" s="123" t="s">
        <v>1665</v>
      </c>
      <c r="J78" s="123" t="s">
        <v>1665</v>
      </c>
      <c r="K78" s="123" t="s">
        <v>1665</v>
      </c>
      <c r="L78" s="123"/>
      <c r="M78" s="123"/>
      <c r="P78" s="64"/>
    </row>
    <row r="79" spans="1:16" ht="20.25" customHeight="1" thickBot="1">
      <c r="A79" s="367">
        <v>70</v>
      </c>
      <c r="B79" s="122" t="s">
        <v>1640</v>
      </c>
      <c r="C79" s="123"/>
      <c r="D79" s="123">
        <v>2003</v>
      </c>
      <c r="E79" s="123">
        <v>21.85</v>
      </c>
      <c r="F79" s="123">
        <v>7.82</v>
      </c>
      <c r="G79" s="123" t="s">
        <v>1665</v>
      </c>
      <c r="H79" s="123" t="s">
        <v>1665</v>
      </c>
      <c r="I79" s="123" t="s">
        <v>1665</v>
      </c>
      <c r="J79" s="123" t="s">
        <v>1665</v>
      </c>
      <c r="K79" s="123" t="s">
        <v>1665</v>
      </c>
      <c r="L79" s="123"/>
      <c r="M79" s="123"/>
      <c r="P79" s="64"/>
    </row>
    <row r="80" spans="1:16" ht="19.5" customHeight="1" thickBot="1">
      <c r="A80" s="367">
        <v>71</v>
      </c>
      <c r="B80" s="122" t="s">
        <v>1640</v>
      </c>
      <c r="C80" s="123"/>
      <c r="D80" s="123">
        <v>2004</v>
      </c>
      <c r="E80" s="123">
        <v>7.56</v>
      </c>
      <c r="F80" s="123">
        <v>0</v>
      </c>
      <c r="G80" s="123" t="s">
        <v>1665</v>
      </c>
      <c r="H80" s="123" t="s">
        <v>1665</v>
      </c>
      <c r="I80" s="123" t="s">
        <v>1665</v>
      </c>
      <c r="J80" s="123" t="s">
        <v>1665</v>
      </c>
      <c r="K80" s="123" t="s">
        <v>1665</v>
      </c>
      <c r="L80" s="123"/>
      <c r="M80" s="123"/>
      <c r="P80" s="64"/>
    </row>
    <row r="81" spans="1:16" ht="19.5" customHeight="1" thickBot="1">
      <c r="A81" s="367">
        <v>72</v>
      </c>
      <c r="B81" s="122" t="s">
        <v>1640</v>
      </c>
      <c r="C81" s="123"/>
      <c r="D81" s="123">
        <v>2005</v>
      </c>
      <c r="E81" s="123">
        <v>7.47</v>
      </c>
      <c r="F81" s="123">
        <v>0</v>
      </c>
      <c r="G81" s="123" t="s">
        <v>1665</v>
      </c>
      <c r="H81" s="123" t="s">
        <v>1665</v>
      </c>
      <c r="I81" s="123" t="s">
        <v>1665</v>
      </c>
      <c r="J81" s="123" t="s">
        <v>1665</v>
      </c>
      <c r="K81" s="123" t="s">
        <v>1665</v>
      </c>
      <c r="L81" s="123"/>
      <c r="M81" s="123"/>
      <c r="P81" s="64"/>
    </row>
    <row r="82" spans="1:16" ht="19.5" customHeight="1" thickBot="1">
      <c r="A82" s="367">
        <v>73</v>
      </c>
      <c r="B82" s="122" t="s">
        <v>1641</v>
      </c>
      <c r="C82" s="123"/>
      <c r="D82" s="123">
        <v>2006</v>
      </c>
      <c r="E82" s="123">
        <v>30.93</v>
      </c>
      <c r="F82" s="123">
        <v>30.93</v>
      </c>
      <c r="G82" s="123" t="s">
        <v>1665</v>
      </c>
      <c r="H82" s="123" t="s">
        <v>1665</v>
      </c>
      <c r="I82" s="123" t="s">
        <v>1665</v>
      </c>
      <c r="J82" s="123" t="s">
        <v>1665</v>
      </c>
      <c r="K82" s="123" t="s">
        <v>1665</v>
      </c>
      <c r="L82" s="123"/>
      <c r="M82" s="123"/>
      <c r="P82" s="64"/>
    </row>
    <row r="83" spans="1:16" ht="19.5" customHeight="1" thickBot="1">
      <c r="A83" s="367">
        <v>74</v>
      </c>
      <c r="B83" s="122" t="s">
        <v>1642</v>
      </c>
      <c r="C83" s="123"/>
      <c r="D83" s="123">
        <v>2006</v>
      </c>
      <c r="E83" s="123">
        <v>388.62</v>
      </c>
      <c r="F83" s="123">
        <v>388.62</v>
      </c>
      <c r="G83" s="123" t="s">
        <v>1665</v>
      </c>
      <c r="H83" s="123" t="s">
        <v>1665</v>
      </c>
      <c r="I83" s="123" t="s">
        <v>1665</v>
      </c>
      <c r="J83" s="123" t="s">
        <v>1665</v>
      </c>
      <c r="K83" s="123" t="s">
        <v>1665</v>
      </c>
      <c r="L83" s="123"/>
      <c r="M83" s="123"/>
      <c r="P83" s="64"/>
    </row>
    <row r="84" spans="1:19" ht="19.5" customHeight="1" thickBot="1">
      <c r="A84" s="367">
        <v>75</v>
      </c>
      <c r="B84" s="122" t="s">
        <v>1631</v>
      </c>
      <c r="C84" s="123"/>
      <c r="D84" s="123">
        <v>2006</v>
      </c>
      <c r="E84" s="123">
        <v>3.12</v>
      </c>
      <c r="F84" s="123">
        <v>0</v>
      </c>
      <c r="G84" s="123" t="s">
        <v>1665</v>
      </c>
      <c r="H84" s="123" t="s">
        <v>1665</v>
      </c>
      <c r="I84" s="123" t="s">
        <v>1665</v>
      </c>
      <c r="J84" s="123" t="s">
        <v>1665</v>
      </c>
      <c r="K84" s="123" t="s">
        <v>1665</v>
      </c>
      <c r="L84" s="123"/>
      <c r="M84" s="123"/>
      <c r="P84" s="64"/>
      <c r="S84" s="63"/>
    </row>
    <row r="85" spans="1:19" ht="19.5" customHeight="1" thickBot="1">
      <c r="A85" s="367">
        <v>76</v>
      </c>
      <c r="B85" s="125" t="s">
        <v>1643</v>
      </c>
      <c r="C85" s="123"/>
      <c r="D85" s="123">
        <v>2005</v>
      </c>
      <c r="E85" s="123">
        <v>4.95</v>
      </c>
      <c r="F85" s="123">
        <v>0</v>
      </c>
      <c r="G85" s="123" t="s">
        <v>1665</v>
      </c>
      <c r="H85" s="123" t="s">
        <v>1665</v>
      </c>
      <c r="I85" s="123" t="s">
        <v>1665</v>
      </c>
      <c r="J85" s="123" t="s">
        <v>1665</v>
      </c>
      <c r="K85" s="123" t="s">
        <v>1665</v>
      </c>
      <c r="L85" s="123"/>
      <c r="M85" s="123"/>
      <c r="P85" s="64"/>
      <c r="S85" s="64"/>
    </row>
    <row r="86" spans="1:19" ht="19.5" customHeight="1" thickBot="1">
      <c r="A86" s="367">
        <v>77</v>
      </c>
      <c r="B86" s="125" t="s">
        <v>1643</v>
      </c>
      <c r="C86" s="123"/>
      <c r="D86" s="123">
        <v>2005</v>
      </c>
      <c r="E86" s="123">
        <v>4.95</v>
      </c>
      <c r="F86" s="123">
        <v>0</v>
      </c>
      <c r="G86" s="123" t="s">
        <v>1665</v>
      </c>
      <c r="H86" s="123" t="s">
        <v>1665</v>
      </c>
      <c r="I86" s="123" t="s">
        <v>1665</v>
      </c>
      <c r="J86" s="123" t="s">
        <v>1665</v>
      </c>
      <c r="K86" s="123" t="s">
        <v>1665</v>
      </c>
      <c r="L86" s="123"/>
      <c r="M86" s="123"/>
      <c r="P86" s="65"/>
      <c r="S86" s="64"/>
    </row>
    <row r="87" spans="1:19" ht="19.5" customHeight="1" thickBot="1">
      <c r="A87" s="367">
        <v>78</v>
      </c>
      <c r="B87" s="125" t="s">
        <v>1643</v>
      </c>
      <c r="C87" s="123"/>
      <c r="D87" s="123">
        <v>2005</v>
      </c>
      <c r="E87" s="123">
        <v>4.95</v>
      </c>
      <c r="F87" s="123">
        <v>0</v>
      </c>
      <c r="G87" s="123" t="s">
        <v>1665</v>
      </c>
      <c r="H87" s="123" t="s">
        <v>1665</v>
      </c>
      <c r="I87" s="123" t="s">
        <v>1665</v>
      </c>
      <c r="J87" s="123" t="s">
        <v>1665</v>
      </c>
      <c r="K87" s="123" t="s">
        <v>1665</v>
      </c>
      <c r="L87" s="123"/>
      <c r="M87" s="123"/>
      <c r="P87" s="65"/>
      <c r="S87" s="64"/>
    </row>
    <row r="88" spans="1:19" ht="19.5" customHeight="1" thickBot="1">
      <c r="A88" s="367">
        <v>79</v>
      </c>
      <c r="B88" s="125" t="s">
        <v>1643</v>
      </c>
      <c r="C88" s="123"/>
      <c r="D88" s="123">
        <v>2005</v>
      </c>
      <c r="E88" s="123">
        <v>4.95</v>
      </c>
      <c r="F88" s="123">
        <v>0</v>
      </c>
      <c r="G88" s="123" t="s">
        <v>1665</v>
      </c>
      <c r="H88" s="123" t="s">
        <v>1665</v>
      </c>
      <c r="I88" s="123" t="s">
        <v>1665</v>
      </c>
      <c r="J88" s="123" t="s">
        <v>1665</v>
      </c>
      <c r="K88" s="123" t="s">
        <v>1665</v>
      </c>
      <c r="L88" s="123"/>
      <c r="M88" s="123"/>
      <c r="P88" s="64"/>
      <c r="S88" s="64"/>
    </row>
    <row r="89" spans="1:19" ht="19.5" customHeight="1" thickBot="1">
      <c r="A89" s="367">
        <v>80</v>
      </c>
      <c r="B89" s="125" t="s">
        <v>1643</v>
      </c>
      <c r="C89" s="123"/>
      <c r="D89" s="123">
        <v>2005</v>
      </c>
      <c r="E89" s="123">
        <v>4.95</v>
      </c>
      <c r="F89" s="123">
        <v>0</v>
      </c>
      <c r="G89" s="123" t="s">
        <v>1665</v>
      </c>
      <c r="H89" s="123" t="s">
        <v>1665</v>
      </c>
      <c r="I89" s="123" t="s">
        <v>1665</v>
      </c>
      <c r="J89" s="123" t="s">
        <v>1665</v>
      </c>
      <c r="K89" s="123" t="s">
        <v>1665</v>
      </c>
      <c r="L89" s="123"/>
      <c r="M89" s="123"/>
      <c r="P89" s="64"/>
      <c r="S89" s="64"/>
    </row>
    <row r="90" spans="1:19" ht="19.5" customHeight="1" thickBot="1">
      <c r="A90" s="367">
        <v>81</v>
      </c>
      <c r="B90" s="125" t="s">
        <v>1643</v>
      </c>
      <c r="C90" s="123"/>
      <c r="D90" s="123">
        <v>2005</v>
      </c>
      <c r="E90" s="123">
        <v>4.95</v>
      </c>
      <c r="F90" s="123">
        <v>0</v>
      </c>
      <c r="G90" s="123" t="s">
        <v>1665</v>
      </c>
      <c r="H90" s="123" t="s">
        <v>1665</v>
      </c>
      <c r="I90" s="123" t="s">
        <v>1665</v>
      </c>
      <c r="J90" s="123" t="s">
        <v>1665</v>
      </c>
      <c r="K90" s="123" t="s">
        <v>1665</v>
      </c>
      <c r="L90" s="123"/>
      <c r="M90" s="123"/>
      <c r="P90" s="64"/>
      <c r="S90" s="64"/>
    </row>
    <row r="91" spans="1:19" ht="19.5" customHeight="1" thickBot="1">
      <c r="A91" s="367">
        <v>82</v>
      </c>
      <c r="B91" s="125" t="s">
        <v>1644</v>
      </c>
      <c r="C91" s="123"/>
      <c r="D91" s="123">
        <v>2006</v>
      </c>
      <c r="E91" s="123">
        <v>1.94</v>
      </c>
      <c r="F91" s="123">
        <v>0</v>
      </c>
      <c r="G91" s="123" t="s">
        <v>1665</v>
      </c>
      <c r="H91" s="123" t="s">
        <v>1665</v>
      </c>
      <c r="I91" s="123" t="s">
        <v>1665</v>
      </c>
      <c r="J91" s="123" t="s">
        <v>1665</v>
      </c>
      <c r="K91" s="123" t="s">
        <v>1665</v>
      </c>
      <c r="L91" s="123"/>
      <c r="M91" s="123"/>
      <c r="P91" s="64"/>
      <c r="S91" s="64"/>
    </row>
    <row r="92" spans="1:19" ht="19.5" customHeight="1" thickBot="1">
      <c r="A92" s="367">
        <v>83</v>
      </c>
      <c r="B92" s="125" t="s">
        <v>1644</v>
      </c>
      <c r="C92" s="123"/>
      <c r="D92" s="123">
        <v>2006</v>
      </c>
      <c r="E92" s="123">
        <v>1.94</v>
      </c>
      <c r="F92" s="123">
        <v>0</v>
      </c>
      <c r="G92" s="123" t="s">
        <v>1665</v>
      </c>
      <c r="H92" s="123" t="s">
        <v>1665</v>
      </c>
      <c r="I92" s="123" t="s">
        <v>1665</v>
      </c>
      <c r="J92" s="123" t="s">
        <v>1665</v>
      </c>
      <c r="K92" s="123" t="s">
        <v>1665</v>
      </c>
      <c r="L92" s="123"/>
      <c r="M92" s="123"/>
      <c r="P92" s="64"/>
      <c r="S92" s="64"/>
    </row>
    <row r="93" spans="1:19" ht="19.5" customHeight="1" thickBot="1">
      <c r="A93" s="367">
        <v>84</v>
      </c>
      <c r="B93" s="125" t="s">
        <v>1644</v>
      </c>
      <c r="C93" s="123"/>
      <c r="D93" s="123">
        <v>2007</v>
      </c>
      <c r="E93" s="123">
        <v>1.9</v>
      </c>
      <c r="F93" s="123">
        <v>0</v>
      </c>
      <c r="G93" s="123" t="s">
        <v>1665</v>
      </c>
      <c r="H93" s="123" t="s">
        <v>1665</v>
      </c>
      <c r="I93" s="123" t="s">
        <v>1665</v>
      </c>
      <c r="J93" s="123" t="s">
        <v>1665</v>
      </c>
      <c r="K93" s="123" t="s">
        <v>1665</v>
      </c>
      <c r="L93" s="123"/>
      <c r="M93" s="123"/>
      <c r="P93" s="64"/>
      <c r="S93" s="64"/>
    </row>
    <row r="94" spans="1:19" ht="19.5" customHeight="1" thickBot="1">
      <c r="A94" s="367">
        <v>85</v>
      </c>
      <c r="B94" s="125" t="s">
        <v>1645</v>
      </c>
      <c r="C94" s="123"/>
      <c r="D94" s="123">
        <v>2007</v>
      </c>
      <c r="E94" s="123">
        <v>10.2</v>
      </c>
      <c r="F94" s="123">
        <v>8.92</v>
      </c>
      <c r="G94" s="123" t="s">
        <v>1665</v>
      </c>
      <c r="H94" s="123" t="s">
        <v>1665</v>
      </c>
      <c r="I94" s="123" t="s">
        <v>1665</v>
      </c>
      <c r="J94" s="123" t="s">
        <v>1665</v>
      </c>
      <c r="K94" s="123" t="s">
        <v>1665</v>
      </c>
      <c r="L94" s="123"/>
      <c r="M94" s="123"/>
      <c r="P94" s="64"/>
      <c r="S94" s="64"/>
    </row>
    <row r="95" spans="1:19" ht="19.5" customHeight="1" thickBot="1">
      <c r="A95" s="367">
        <v>86</v>
      </c>
      <c r="B95" s="125" t="s">
        <v>1646</v>
      </c>
      <c r="C95" s="123"/>
      <c r="D95" s="123">
        <v>2007</v>
      </c>
      <c r="E95" s="123">
        <v>1.64</v>
      </c>
      <c r="F95" s="123">
        <v>0</v>
      </c>
      <c r="G95" s="123" t="s">
        <v>1665</v>
      </c>
      <c r="H95" s="123" t="s">
        <v>1665</v>
      </c>
      <c r="I95" s="123" t="s">
        <v>1665</v>
      </c>
      <c r="J95" s="123" t="s">
        <v>1665</v>
      </c>
      <c r="K95" s="123" t="s">
        <v>1665</v>
      </c>
      <c r="L95" s="123"/>
      <c r="M95" s="123"/>
      <c r="P95" s="64"/>
      <c r="S95" s="64"/>
    </row>
    <row r="96" spans="1:19" ht="34.5" customHeight="1" thickBot="1">
      <c r="A96" s="367">
        <v>87</v>
      </c>
      <c r="B96" s="125" t="s">
        <v>1647</v>
      </c>
      <c r="C96" s="123"/>
      <c r="D96" s="123" t="s">
        <v>263</v>
      </c>
      <c r="E96" s="123">
        <v>5.1</v>
      </c>
      <c r="F96" s="123">
        <v>0</v>
      </c>
      <c r="G96" s="140" t="s">
        <v>1445</v>
      </c>
      <c r="H96" s="140" t="s">
        <v>673</v>
      </c>
      <c r="I96" s="139" t="s">
        <v>1446</v>
      </c>
      <c r="J96" s="139" t="s">
        <v>1447</v>
      </c>
      <c r="K96" s="139" t="s">
        <v>1448</v>
      </c>
      <c r="L96" s="123"/>
      <c r="M96" s="123"/>
      <c r="P96" s="64"/>
      <c r="S96" s="64"/>
    </row>
    <row r="97" spans="1:19" ht="19.5" customHeight="1" thickBot="1">
      <c r="A97" s="367">
        <v>88</v>
      </c>
      <c r="B97" s="50" t="s">
        <v>1648</v>
      </c>
      <c r="C97" s="49"/>
      <c r="D97" s="49" t="s">
        <v>263</v>
      </c>
      <c r="E97" s="49">
        <v>6.1</v>
      </c>
      <c r="F97" s="49">
        <v>0</v>
      </c>
      <c r="G97" s="49" t="s">
        <v>1665</v>
      </c>
      <c r="H97" s="49" t="s">
        <v>1665</v>
      </c>
      <c r="I97" s="49" t="s">
        <v>1665</v>
      </c>
      <c r="J97" s="49" t="s">
        <v>1665</v>
      </c>
      <c r="K97" s="49" t="s">
        <v>1665</v>
      </c>
      <c r="L97" s="49"/>
      <c r="M97" s="49"/>
      <c r="P97" s="64"/>
      <c r="S97" s="64"/>
    </row>
    <row r="98" spans="1:19" ht="19.5" customHeight="1" thickBot="1">
      <c r="A98" s="367">
        <v>89</v>
      </c>
      <c r="B98" s="50" t="s">
        <v>1648</v>
      </c>
      <c r="C98" s="49"/>
      <c r="D98" s="49" t="s">
        <v>263</v>
      </c>
      <c r="E98" s="49">
        <v>6.1</v>
      </c>
      <c r="F98" s="49">
        <v>0</v>
      </c>
      <c r="G98" s="49" t="s">
        <v>1665</v>
      </c>
      <c r="H98" s="49" t="s">
        <v>1665</v>
      </c>
      <c r="I98" s="49" t="s">
        <v>1665</v>
      </c>
      <c r="J98" s="49" t="s">
        <v>1665</v>
      </c>
      <c r="K98" s="49" t="s">
        <v>1665</v>
      </c>
      <c r="L98" s="49"/>
      <c r="M98" s="49"/>
      <c r="P98" s="64"/>
      <c r="S98" s="64"/>
    </row>
    <row r="99" spans="1:19" ht="19.5" customHeight="1" thickBot="1">
      <c r="A99" s="367">
        <v>90</v>
      </c>
      <c r="B99" s="50" t="s">
        <v>1648</v>
      </c>
      <c r="C99" s="49"/>
      <c r="D99" s="49" t="s">
        <v>263</v>
      </c>
      <c r="E99" s="49">
        <v>6.1</v>
      </c>
      <c r="F99" s="49">
        <v>0</v>
      </c>
      <c r="G99" s="49" t="s">
        <v>1665</v>
      </c>
      <c r="H99" s="49" t="s">
        <v>1665</v>
      </c>
      <c r="I99" s="49" t="s">
        <v>1665</v>
      </c>
      <c r="J99" s="49" t="s">
        <v>1665</v>
      </c>
      <c r="K99" s="49" t="s">
        <v>1665</v>
      </c>
      <c r="L99" s="49"/>
      <c r="M99" s="49"/>
      <c r="P99" s="65"/>
      <c r="S99" s="64"/>
    </row>
    <row r="100" spans="1:19" ht="19.5" customHeight="1" thickBot="1">
      <c r="A100" s="367">
        <v>91</v>
      </c>
      <c r="B100" s="50" t="s">
        <v>1648</v>
      </c>
      <c r="C100" s="49"/>
      <c r="D100" s="49" t="s">
        <v>263</v>
      </c>
      <c r="E100" s="49">
        <v>6.1</v>
      </c>
      <c r="F100" s="49">
        <v>0</v>
      </c>
      <c r="G100" s="49" t="s">
        <v>1665</v>
      </c>
      <c r="H100" s="49" t="s">
        <v>1665</v>
      </c>
      <c r="I100" s="49" t="s">
        <v>1665</v>
      </c>
      <c r="J100" s="49" t="s">
        <v>1665</v>
      </c>
      <c r="K100" s="49" t="s">
        <v>1665</v>
      </c>
      <c r="L100" s="49"/>
      <c r="M100" s="49"/>
      <c r="P100" s="65"/>
      <c r="S100" s="64"/>
    </row>
    <row r="101" spans="1:19" ht="19.5" customHeight="1" thickBot="1">
      <c r="A101" s="367">
        <v>92</v>
      </c>
      <c r="B101" s="50" t="s">
        <v>1648</v>
      </c>
      <c r="C101" s="49"/>
      <c r="D101" s="49" t="s">
        <v>263</v>
      </c>
      <c r="E101" s="49">
        <v>6</v>
      </c>
      <c r="F101" s="49">
        <v>0</v>
      </c>
      <c r="G101" s="49" t="s">
        <v>1665</v>
      </c>
      <c r="H101" s="49" t="s">
        <v>1665</v>
      </c>
      <c r="I101" s="49" t="s">
        <v>1665</v>
      </c>
      <c r="J101" s="49" t="s">
        <v>1665</v>
      </c>
      <c r="K101" s="49" t="s">
        <v>1665</v>
      </c>
      <c r="L101" s="49"/>
      <c r="M101" s="49"/>
      <c r="P101" s="65"/>
      <c r="S101" s="64"/>
    </row>
    <row r="102" spans="1:19" ht="19.5" customHeight="1" thickBot="1">
      <c r="A102" s="367">
        <v>93</v>
      </c>
      <c r="B102" s="50" t="s">
        <v>1648</v>
      </c>
      <c r="C102" s="49"/>
      <c r="D102" s="49" t="s">
        <v>263</v>
      </c>
      <c r="E102" s="49">
        <v>6</v>
      </c>
      <c r="F102" s="49">
        <v>0</v>
      </c>
      <c r="G102" s="49" t="s">
        <v>1665</v>
      </c>
      <c r="H102" s="49" t="s">
        <v>1665</v>
      </c>
      <c r="I102" s="49" t="s">
        <v>1665</v>
      </c>
      <c r="J102" s="49" t="s">
        <v>1665</v>
      </c>
      <c r="K102" s="49" t="s">
        <v>1665</v>
      </c>
      <c r="L102" s="49"/>
      <c r="M102" s="49"/>
      <c r="P102" s="65"/>
      <c r="S102" s="64"/>
    </row>
    <row r="103" spans="1:19" ht="19.5" customHeight="1" thickBot="1">
      <c r="A103" s="367">
        <v>94</v>
      </c>
      <c r="B103" s="125" t="s">
        <v>1649</v>
      </c>
      <c r="C103" s="123"/>
      <c r="D103" s="123">
        <v>2004</v>
      </c>
      <c r="E103" s="123">
        <v>109</v>
      </c>
      <c r="F103" s="123">
        <v>66.4</v>
      </c>
      <c r="G103" s="140" t="s">
        <v>1445</v>
      </c>
      <c r="H103" s="140" t="s">
        <v>673</v>
      </c>
      <c r="I103" s="139" t="s">
        <v>1446</v>
      </c>
      <c r="J103" s="139" t="s">
        <v>1447</v>
      </c>
      <c r="K103" s="139" t="s">
        <v>1448</v>
      </c>
      <c r="L103" s="123"/>
      <c r="M103" s="123"/>
      <c r="P103" s="65"/>
      <c r="S103" s="64"/>
    </row>
    <row r="104" spans="1:19" ht="19.5" customHeight="1" thickBot="1">
      <c r="A104" s="367">
        <v>95</v>
      </c>
      <c r="B104" s="125" t="s">
        <v>1636</v>
      </c>
      <c r="C104" s="123"/>
      <c r="D104" s="123" t="s">
        <v>263</v>
      </c>
      <c r="E104" s="123">
        <v>32.9</v>
      </c>
      <c r="F104" s="123">
        <v>0</v>
      </c>
      <c r="G104" s="123" t="s">
        <v>1665</v>
      </c>
      <c r="H104" s="123" t="s">
        <v>1665</v>
      </c>
      <c r="I104" s="123" t="s">
        <v>1665</v>
      </c>
      <c r="J104" s="123" t="s">
        <v>1665</v>
      </c>
      <c r="K104" s="123" t="s">
        <v>1665</v>
      </c>
      <c r="L104" s="123"/>
      <c r="M104" s="123"/>
      <c r="P104" s="65"/>
      <c r="S104" s="64"/>
    </row>
    <row r="105" spans="1:19" ht="19.5" customHeight="1" thickBot="1">
      <c r="A105" s="367">
        <v>96</v>
      </c>
      <c r="B105" s="125" t="s">
        <v>1650</v>
      </c>
      <c r="C105" s="123"/>
      <c r="D105" s="123" t="s">
        <v>263</v>
      </c>
      <c r="E105" s="123">
        <v>15.5</v>
      </c>
      <c r="F105" s="123">
        <v>0</v>
      </c>
      <c r="G105" s="123" t="s">
        <v>1665</v>
      </c>
      <c r="H105" s="123" t="s">
        <v>1665</v>
      </c>
      <c r="I105" s="123" t="s">
        <v>1665</v>
      </c>
      <c r="J105" s="123" t="s">
        <v>1665</v>
      </c>
      <c r="K105" s="123" t="s">
        <v>1665</v>
      </c>
      <c r="L105" s="123"/>
      <c r="M105" s="123"/>
      <c r="P105" s="64"/>
      <c r="S105" s="64"/>
    </row>
    <row r="106" spans="1:19" ht="19.5" customHeight="1" thickBot="1">
      <c r="A106" s="367">
        <v>97</v>
      </c>
      <c r="B106" s="125" t="s">
        <v>1650</v>
      </c>
      <c r="C106" s="123"/>
      <c r="D106" s="123" t="s">
        <v>263</v>
      </c>
      <c r="E106" s="123">
        <v>15.5</v>
      </c>
      <c r="F106" s="123">
        <v>0</v>
      </c>
      <c r="G106" s="123" t="s">
        <v>1665</v>
      </c>
      <c r="H106" s="123" t="s">
        <v>1665</v>
      </c>
      <c r="I106" s="123" t="s">
        <v>1665</v>
      </c>
      <c r="J106" s="123" t="s">
        <v>1665</v>
      </c>
      <c r="K106" s="123" t="s">
        <v>1665</v>
      </c>
      <c r="L106" s="123"/>
      <c r="M106" s="123"/>
      <c r="P106" s="64"/>
      <c r="S106" s="64"/>
    </row>
    <row r="107" spans="1:19" ht="19.5" customHeight="1" thickBot="1">
      <c r="A107" s="367">
        <v>98</v>
      </c>
      <c r="B107" s="125" t="s">
        <v>1651</v>
      </c>
      <c r="C107" s="123"/>
      <c r="D107" s="123" t="s">
        <v>263</v>
      </c>
      <c r="E107" s="123">
        <v>6</v>
      </c>
      <c r="F107" s="123">
        <v>0</v>
      </c>
      <c r="G107" s="123" t="s">
        <v>1665</v>
      </c>
      <c r="H107" s="123" t="s">
        <v>1665</v>
      </c>
      <c r="I107" s="123" t="s">
        <v>1665</v>
      </c>
      <c r="J107" s="123" t="s">
        <v>1665</v>
      </c>
      <c r="K107" s="123" t="s">
        <v>1665</v>
      </c>
      <c r="L107" s="123"/>
      <c r="M107" s="123"/>
      <c r="P107" s="64"/>
      <c r="S107" s="64"/>
    </row>
    <row r="108" spans="1:19" ht="19.5" customHeight="1" thickBot="1">
      <c r="A108" s="367">
        <v>99</v>
      </c>
      <c r="B108" s="125" t="s">
        <v>1651</v>
      </c>
      <c r="C108" s="123"/>
      <c r="D108" s="123" t="s">
        <v>263</v>
      </c>
      <c r="E108" s="123">
        <v>6</v>
      </c>
      <c r="F108" s="123">
        <v>0</v>
      </c>
      <c r="G108" s="123" t="s">
        <v>1665</v>
      </c>
      <c r="H108" s="123" t="s">
        <v>1665</v>
      </c>
      <c r="I108" s="123" t="s">
        <v>1665</v>
      </c>
      <c r="J108" s="123" t="s">
        <v>1665</v>
      </c>
      <c r="K108" s="123" t="s">
        <v>1665</v>
      </c>
      <c r="L108" s="123"/>
      <c r="M108" s="123"/>
      <c r="P108" s="64"/>
      <c r="S108" s="64"/>
    </row>
    <row r="109" spans="1:19" ht="19.5" customHeight="1" thickBot="1">
      <c r="A109" s="367">
        <v>100</v>
      </c>
      <c r="B109" s="125" t="s">
        <v>726</v>
      </c>
      <c r="C109" s="123"/>
      <c r="D109" s="123" t="s">
        <v>263</v>
      </c>
      <c r="E109" s="123">
        <v>11.8</v>
      </c>
      <c r="F109" s="123">
        <v>0</v>
      </c>
      <c r="G109" s="123" t="s">
        <v>1665</v>
      </c>
      <c r="H109" s="123" t="s">
        <v>1665</v>
      </c>
      <c r="I109" s="123" t="s">
        <v>1665</v>
      </c>
      <c r="J109" s="123" t="s">
        <v>1665</v>
      </c>
      <c r="K109" s="123" t="s">
        <v>1665</v>
      </c>
      <c r="L109" s="123"/>
      <c r="M109" s="123"/>
      <c r="P109" s="64"/>
      <c r="S109" s="64"/>
    </row>
    <row r="110" spans="1:19" ht="19.5" customHeight="1" thickBot="1">
      <c r="A110" s="367">
        <v>101</v>
      </c>
      <c r="B110" s="125" t="s">
        <v>726</v>
      </c>
      <c r="C110" s="123"/>
      <c r="D110" s="123" t="s">
        <v>263</v>
      </c>
      <c r="E110" s="123">
        <v>11.8</v>
      </c>
      <c r="F110" s="123">
        <v>0</v>
      </c>
      <c r="G110" s="123" t="s">
        <v>1665</v>
      </c>
      <c r="H110" s="123" t="s">
        <v>1665</v>
      </c>
      <c r="I110" s="123" t="s">
        <v>1665</v>
      </c>
      <c r="J110" s="123" t="s">
        <v>1665</v>
      </c>
      <c r="K110" s="123" t="s">
        <v>1665</v>
      </c>
      <c r="L110" s="123"/>
      <c r="M110" s="123"/>
      <c r="P110" s="64"/>
      <c r="S110" s="64"/>
    </row>
    <row r="111" spans="1:19" ht="19.5" customHeight="1" thickBot="1">
      <c r="A111" s="367">
        <v>102</v>
      </c>
      <c r="B111" s="125" t="s">
        <v>727</v>
      </c>
      <c r="C111" s="123"/>
      <c r="D111" s="123" t="s">
        <v>263</v>
      </c>
      <c r="E111" s="123">
        <v>10</v>
      </c>
      <c r="F111" s="123">
        <v>0</v>
      </c>
      <c r="G111" s="123" t="s">
        <v>1665</v>
      </c>
      <c r="H111" s="123" t="s">
        <v>1665</v>
      </c>
      <c r="I111" s="123" t="s">
        <v>1665</v>
      </c>
      <c r="J111" s="123" t="s">
        <v>1665</v>
      </c>
      <c r="K111" s="123" t="s">
        <v>1665</v>
      </c>
      <c r="L111" s="123"/>
      <c r="M111" s="123"/>
      <c r="P111" s="64"/>
      <c r="S111" s="64"/>
    </row>
    <row r="112" spans="1:19" ht="19.5" customHeight="1" thickBot="1">
      <c r="A112" s="367">
        <v>103</v>
      </c>
      <c r="B112" s="125" t="s">
        <v>728</v>
      </c>
      <c r="C112" s="123"/>
      <c r="D112" s="123">
        <v>2004</v>
      </c>
      <c r="E112" s="123">
        <v>30.9</v>
      </c>
      <c r="F112" s="123">
        <v>20.9</v>
      </c>
      <c r="G112" s="123" t="s">
        <v>1665</v>
      </c>
      <c r="H112" s="123" t="s">
        <v>1665</v>
      </c>
      <c r="I112" s="123" t="s">
        <v>1665</v>
      </c>
      <c r="J112" s="123" t="s">
        <v>1665</v>
      </c>
      <c r="K112" s="123" t="s">
        <v>1665</v>
      </c>
      <c r="L112" s="123"/>
      <c r="M112" s="123"/>
      <c r="P112" s="64"/>
      <c r="S112" s="64"/>
    </row>
    <row r="113" spans="1:19" ht="19.5" customHeight="1" thickBot="1">
      <c r="A113" s="367">
        <v>104</v>
      </c>
      <c r="B113" s="141" t="s">
        <v>442</v>
      </c>
      <c r="C113" s="142"/>
      <c r="D113" s="142" t="s">
        <v>263</v>
      </c>
      <c r="E113" s="142">
        <v>30</v>
      </c>
      <c r="F113" s="142">
        <v>0</v>
      </c>
      <c r="G113" s="142" t="s">
        <v>1665</v>
      </c>
      <c r="H113" s="142" t="s">
        <v>1665</v>
      </c>
      <c r="I113" s="142" t="s">
        <v>1665</v>
      </c>
      <c r="J113" s="142" t="s">
        <v>1665</v>
      </c>
      <c r="K113" s="142" t="s">
        <v>1665</v>
      </c>
      <c r="L113" s="123"/>
      <c r="M113" s="123"/>
      <c r="P113" s="64"/>
      <c r="S113" s="64"/>
    </row>
    <row r="114" spans="1:19" ht="19.5" customHeight="1" thickBot="1">
      <c r="A114" s="367">
        <v>105</v>
      </c>
      <c r="B114" s="125" t="s">
        <v>729</v>
      </c>
      <c r="C114" s="123"/>
      <c r="D114" s="123" t="s">
        <v>263</v>
      </c>
      <c r="E114" s="123">
        <v>100</v>
      </c>
      <c r="F114" s="123">
        <v>0</v>
      </c>
      <c r="G114" s="123" t="s">
        <v>1665</v>
      </c>
      <c r="H114" s="123" t="s">
        <v>1665</v>
      </c>
      <c r="I114" s="123" t="s">
        <v>1665</v>
      </c>
      <c r="J114" s="123" t="s">
        <v>1665</v>
      </c>
      <c r="K114" s="123" t="s">
        <v>1665</v>
      </c>
      <c r="L114" s="123"/>
      <c r="M114" s="123"/>
      <c r="P114" s="65"/>
      <c r="S114" s="64"/>
    </row>
    <row r="115" spans="1:19" ht="19.5" customHeight="1" thickBot="1">
      <c r="A115" s="367">
        <v>106</v>
      </c>
      <c r="B115" s="125" t="s">
        <v>730</v>
      </c>
      <c r="C115" s="123"/>
      <c r="D115" s="123" t="s">
        <v>263</v>
      </c>
      <c r="E115" s="123">
        <v>50</v>
      </c>
      <c r="F115" s="123">
        <v>0</v>
      </c>
      <c r="G115" s="123" t="s">
        <v>1665</v>
      </c>
      <c r="H115" s="123" t="s">
        <v>1665</v>
      </c>
      <c r="I115" s="123" t="s">
        <v>1665</v>
      </c>
      <c r="J115" s="123" t="s">
        <v>1665</v>
      </c>
      <c r="K115" s="123" t="s">
        <v>1665</v>
      </c>
      <c r="L115" s="123"/>
      <c r="M115" s="123"/>
      <c r="P115" s="65"/>
      <c r="S115" s="64"/>
    </row>
    <row r="116" spans="1:19" ht="41.25" customHeight="1" thickBot="1">
      <c r="A116" s="367">
        <v>107</v>
      </c>
      <c r="B116" s="125" t="s">
        <v>731</v>
      </c>
      <c r="C116" s="123"/>
      <c r="D116" s="123" t="s">
        <v>263</v>
      </c>
      <c r="E116" s="123">
        <v>2.3</v>
      </c>
      <c r="F116" s="123">
        <v>0</v>
      </c>
      <c r="G116" s="140" t="s">
        <v>1445</v>
      </c>
      <c r="H116" s="140" t="s">
        <v>673</v>
      </c>
      <c r="I116" s="139" t="s">
        <v>1446</v>
      </c>
      <c r="J116" s="139" t="s">
        <v>1447</v>
      </c>
      <c r="K116" s="139" t="s">
        <v>1448</v>
      </c>
      <c r="L116" s="123"/>
      <c r="M116" s="123"/>
      <c r="P116" s="65"/>
      <c r="S116" s="64"/>
    </row>
    <row r="117" spans="1:19" ht="35.25" customHeight="1" thickBot="1">
      <c r="A117" s="367">
        <v>108</v>
      </c>
      <c r="B117" s="125" t="s">
        <v>732</v>
      </c>
      <c r="C117" s="123"/>
      <c r="D117" s="123">
        <v>1988</v>
      </c>
      <c r="E117" s="123">
        <v>33.7</v>
      </c>
      <c r="F117" s="123">
        <v>10.9</v>
      </c>
      <c r="G117" s="123" t="s">
        <v>3</v>
      </c>
      <c r="H117" s="123" t="s">
        <v>3</v>
      </c>
      <c r="I117" s="123" t="s">
        <v>414</v>
      </c>
      <c r="J117" s="123" t="s">
        <v>414</v>
      </c>
      <c r="K117" s="123" t="s">
        <v>414</v>
      </c>
      <c r="L117" s="123"/>
      <c r="M117" s="123"/>
      <c r="P117" s="65"/>
      <c r="S117" s="64"/>
    </row>
    <row r="118" spans="1:19" ht="39.75" customHeight="1" thickBot="1">
      <c r="A118" s="367">
        <v>109</v>
      </c>
      <c r="B118" s="125" t="s">
        <v>733</v>
      </c>
      <c r="C118" s="123"/>
      <c r="D118" s="123">
        <v>1991</v>
      </c>
      <c r="E118" s="123">
        <v>1.2</v>
      </c>
      <c r="F118" s="123">
        <v>0</v>
      </c>
      <c r="G118" s="123" t="s">
        <v>3</v>
      </c>
      <c r="H118" s="123" t="s">
        <v>3</v>
      </c>
      <c r="I118" s="123" t="s">
        <v>414</v>
      </c>
      <c r="J118" s="123" t="s">
        <v>414</v>
      </c>
      <c r="K118" s="123" t="s">
        <v>414</v>
      </c>
      <c r="L118" s="123"/>
      <c r="M118" s="123"/>
      <c r="P118" s="65"/>
      <c r="S118" s="64"/>
    </row>
    <row r="119" spans="1:19" ht="39.75" customHeight="1" thickBot="1">
      <c r="A119" s="367">
        <v>110</v>
      </c>
      <c r="B119" s="125" t="s">
        <v>734</v>
      </c>
      <c r="C119" s="123"/>
      <c r="D119" s="123" t="s">
        <v>263</v>
      </c>
      <c r="E119" s="123">
        <v>3.1</v>
      </c>
      <c r="F119" s="123">
        <v>3.1</v>
      </c>
      <c r="G119" s="140" t="s">
        <v>1445</v>
      </c>
      <c r="H119" s="140" t="s">
        <v>673</v>
      </c>
      <c r="I119" s="139" t="s">
        <v>1446</v>
      </c>
      <c r="J119" s="139" t="s">
        <v>1447</v>
      </c>
      <c r="K119" s="139" t="s">
        <v>1448</v>
      </c>
      <c r="L119" s="123"/>
      <c r="M119" s="123"/>
      <c r="P119" s="64"/>
      <c r="S119" s="64"/>
    </row>
    <row r="120" spans="1:19" ht="19.5" customHeight="1" thickBot="1">
      <c r="A120" s="367">
        <v>111</v>
      </c>
      <c r="B120" s="50" t="s">
        <v>1335</v>
      </c>
      <c r="C120" s="49"/>
      <c r="D120" s="49" t="s">
        <v>263</v>
      </c>
      <c r="E120" s="49">
        <v>68.6</v>
      </c>
      <c r="F120" s="49">
        <v>68.6</v>
      </c>
      <c r="G120" s="49" t="s">
        <v>1665</v>
      </c>
      <c r="H120" s="49" t="s">
        <v>1665</v>
      </c>
      <c r="I120" s="49" t="s">
        <v>1665</v>
      </c>
      <c r="J120" s="49" t="s">
        <v>1665</v>
      </c>
      <c r="K120" s="49" t="s">
        <v>1665</v>
      </c>
      <c r="L120" s="49"/>
      <c r="M120" s="49"/>
      <c r="P120" s="64"/>
      <c r="S120" s="64"/>
    </row>
    <row r="121" spans="1:19" ht="19.5" customHeight="1" thickBot="1">
      <c r="A121" s="367">
        <v>112</v>
      </c>
      <c r="B121" s="50" t="s">
        <v>735</v>
      </c>
      <c r="C121" s="49"/>
      <c r="D121" s="49">
        <v>2005</v>
      </c>
      <c r="E121" s="49">
        <v>7</v>
      </c>
      <c r="F121" s="49">
        <v>7</v>
      </c>
      <c r="G121" s="123" t="s">
        <v>3</v>
      </c>
      <c r="H121" s="123" t="s">
        <v>3</v>
      </c>
      <c r="I121" s="123" t="s">
        <v>414</v>
      </c>
      <c r="J121" s="123" t="s">
        <v>414</v>
      </c>
      <c r="K121" s="123" t="s">
        <v>414</v>
      </c>
      <c r="L121" s="49"/>
      <c r="M121" s="49"/>
      <c r="P121" s="64"/>
      <c r="S121" s="64"/>
    </row>
    <row r="122" spans="1:19" ht="34.5" customHeight="1" thickBot="1">
      <c r="A122" s="367">
        <v>113</v>
      </c>
      <c r="B122" s="50" t="s">
        <v>736</v>
      </c>
      <c r="C122" s="49"/>
      <c r="D122" s="49">
        <v>1984</v>
      </c>
      <c r="E122" s="49">
        <v>30.8</v>
      </c>
      <c r="F122" s="49">
        <v>15.9</v>
      </c>
      <c r="G122" s="49" t="s">
        <v>1665</v>
      </c>
      <c r="H122" s="49" t="s">
        <v>1665</v>
      </c>
      <c r="I122" s="49" t="s">
        <v>1665</v>
      </c>
      <c r="J122" s="49" t="s">
        <v>1665</v>
      </c>
      <c r="K122" s="49" t="s">
        <v>1665</v>
      </c>
      <c r="L122" s="49"/>
      <c r="M122" s="49"/>
      <c r="P122" s="64"/>
      <c r="S122" s="64"/>
    </row>
    <row r="123" spans="1:19" ht="28.5" customHeight="1" thickBot="1">
      <c r="A123" s="367">
        <v>114</v>
      </c>
      <c r="B123" s="122" t="s">
        <v>1640</v>
      </c>
      <c r="C123" s="123"/>
      <c r="D123" s="123">
        <v>1999</v>
      </c>
      <c r="E123" s="123">
        <v>2.33</v>
      </c>
      <c r="F123" s="123">
        <v>0</v>
      </c>
      <c r="G123" s="140" t="s">
        <v>1445</v>
      </c>
      <c r="H123" s="140" t="s">
        <v>673</v>
      </c>
      <c r="I123" s="139" t="s">
        <v>1446</v>
      </c>
      <c r="J123" s="139" t="s">
        <v>1447</v>
      </c>
      <c r="K123" s="139" t="s">
        <v>1448</v>
      </c>
      <c r="L123" s="123"/>
      <c r="M123" s="123"/>
      <c r="P123" s="64"/>
      <c r="S123" s="65"/>
    </row>
    <row r="124" spans="1:19" ht="42.75" customHeight="1" thickBot="1">
      <c r="A124" s="367">
        <v>115</v>
      </c>
      <c r="B124" s="122" t="s">
        <v>1631</v>
      </c>
      <c r="C124" s="123"/>
      <c r="D124" s="123">
        <v>2002</v>
      </c>
      <c r="E124" s="123">
        <v>7.34</v>
      </c>
      <c r="F124" s="123">
        <v>0</v>
      </c>
      <c r="G124" s="140" t="s">
        <v>1445</v>
      </c>
      <c r="H124" s="140" t="s">
        <v>673</v>
      </c>
      <c r="I124" s="139" t="s">
        <v>1446</v>
      </c>
      <c r="J124" s="139" t="s">
        <v>1447</v>
      </c>
      <c r="K124" s="139" t="s">
        <v>1448</v>
      </c>
      <c r="L124" s="123"/>
      <c r="M124" s="123"/>
      <c r="P124" s="65"/>
      <c r="S124" s="65"/>
    </row>
    <row r="125" spans="1:19" ht="42.75" customHeight="1" thickBot="1">
      <c r="A125" s="367">
        <v>116</v>
      </c>
      <c r="B125" s="122" t="s">
        <v>1631</v>
      </c>
      <c r="C125" s="123"/>
      <c r="D125" s="123">
        <v>2002</v>
      </c>
      <c r="E125" s="123">
        <v>6.91</v>
      </c>
      <c r="F125" s="123">
        <v>0</v>
      </c>
      <c r="G125" s="140" t="s">
        <v>1445</v>
      </c>
      <c r="H125" s="140" t="s">
        <v>673</v>
      </c>
      <c r="I125" s="139" t="s">
        <v>1446</v>
      </c>
      <c r="J125" s="139" t="s">
        <v>1447</v>
      </c>
      <c r="K125" s="139" t="s">
        <v>1448</v>
      </c>
      <c r="L125" s="123"/>
      <c r="M125" s="123"/>
      <c r="P125" s="65"/>
      <c r="S125" s="65"/>
    </row>
    <row r="126" spans="1:19" ht="45" customHeight="1" thickBot="1">
      <c r="A126" s="367">
        <v>117</v>
      </c>
      <c r="B126" s="122" t="s">
        <v>1631</v>
      </c>
      <c r="C126" s="123"/>
      <c r="D126" s="123">
        <v>2005</v>
      </c>
      <c r="E126" s="123">
        <v>7.47</v>
      </c>
      <c r="F126" s="123">
        <v>0</v>
      </c>
      <c r="G126" s="140" t="s">
        <v>1445</v>
      </c>
      <c r="H126" s="140" t="s">
        <v>673</v>
      </c>
      <c r="I126" s="139" t="s">
        <v>1446</v>
      </c>
      <c r="J126" s="139" t="s">
        <v>1447</v>
      </c>
      <c r="K126" s="139" t="s">
        <v>1448</v>
      </c>
      <c r="L126" s="123"/>
      <c r="M126" s="123"/>
      <c r="P126" s="64"/>
      <c r="S126" s="64"/>
    </row>
    <row r="127" spans="1:19" ht="40.5" customHeight="1" thickBot="1">
      <c r="A127" s="367">
        <v>118</v>
      </c>
      <c r="B127" s="125" t="s">
        <v>1644</v>
      </c>
      <c r="C127" s="123"/>
      <c r="D127" s="123">
        <v>2006</v>
      </c>
      <c r="E127" s="123">
        <v>1.94</v>
      </c>
      <c r="F127" s="123">
        <v>0</v>
      </c>
      <c r="G127" s="140" t="s">
        <v>1445</v>
      </c>
      <c r="H127" s="140" t="s">
        <v>673</v>
      </c>
      <c r="I127" s="139" t="s">
        <v>1446</v>
      </c>
      <c r="J127" s="139" t="s">
        <v>1447</v>
      </c>
      <c r="K127" s="139" t="s">
        <v>1448</v>
      </c>
      <c r="L127" s="123"/>
      <c r="M127" s="123"/>
      <c r="P127" s="64"/>
      <c r="S127" s="64"/>
    </row>
    <row r="128" spans="1:19" ht="19.5" customHeight="1" thickBot="1">
      <c r="A128" s="367">
        <v>119</v>
      </c>
      <c r="B128" s="125" t="s">
        <v>1644</v>
      </c>
      <c r="C128" s="123"/>
      <c r="D128" s="123">
        <v>2006</v>
      </c>
      <c r="E128" s="123">
        <v>1.94</v>
      </c>
      <c r="F128" s="123">
        <v>0</v>
      </c>
      <c r="G128" s="123" t="s">
        <v>1665</v>
      </c>
      <c r="H128" s="123" t="s">
        <v>1665</v>
      </c>
      <c r="I128" s="123" t="s">
        <v>1665</v>
      </c>
      <c r="J128" s="123" t="s">
        <v>1665</v>
      </c>
      <c r="K128" s="123" t="s">
        <v>1665</v>
      </c>
      <c r="L128" s="123"/>
      <c r="M128" s="123"/>
      <c r="P128" s="64"/>
      <c r="S128" s="64"/>
    </row>
    <row r="129" spans="1:19" ht="66.75" customHeight="1" thickBot="1">
      <c r="A129" s="367">
        <v>120</v>
      </c>
      <c r="B129" s="125" t="s">
        <v>1644</v>
      </c>
      <c r="C129" s="123"/>
      <c r="D129" s="123">
        <v>2006</v>
      </c>
      <c r="E129" s="123">
        <v>1.94</v>
      </c>
      <c r="F129" s="123">
        <v>0</v>
      </c>
      <c r="G129" s="140" t="s">
        <v>1445</v>
      </c>
      <c r="H129" s="140" t="s">
        <v>673</v>
      </c>
      <c r="I129" s="139" t="s">
        <v>1446</v>
      </c>
      <c r="J129" s="139" t="s">
        <v>1447</v>
      </c>
      <c r="K129" s="139" t="s">
        <v>1448</v>
      </c>
      <c r="L129" s="123"/>
      <c r="M129" s="123"/>
      <c r="P129" s="65"/>
      <c r="S129" s="64"/>
    </row>
    <row r="130" spans="1:19" ht="19.5" customHeight="1">
      <c r="A130" s="638">
        <v>121</v>
      </c>
      <c r="B130" s="638" t="s">
        <v>737</v>
      </c>
      <c r="C130" s="638"/>
      <c r="D130" s="638">
        <v>1976</v>
      </c>
      <c r="E130" s="638">
        <v>412.4</v>
      </c>
      <c r="F130" s="638">
        <v>0</v>
      </c>
      <c r="G130" s="638" t="s">
        <v>1409</v>
      </c>
      <c r="H130" s="638" t="s">
        <v>738</v>
      </c>
      <c r="I130" s="638" t="s">
        <v>1339</v>
      </c>
      <c r="J130" s="647">
        <v>39891</v>
      </c>
      <c r="K130" s="638" t="s">
        <v>1340</v>
      </c>
      <c r="L130" s="638"/>
      <c r="M130" s="649"/>
      <c r="P130" s="64"/>
      <c r="S130" s="64"/>
    </row>
    <row r="131" spans="1:19" ht="53.25" customHeight="1" thickBot="1">
      <c r="A131" s="639"/>
      <c r="B131" s="639"/>
      <c r="C131" s="639"/>
      <c r="D131" s="639"/>
      <c r="E131" s="639"/>
      <c r="F131" s="639"/>
      <c r="G131" s="639"/>
      <c r="H131" s="639"/>
      <c r="I131" s="639"/>
      <c r="J131" s="648"/>
      <c r="K131" s="639"/>
      <c r="L131" s="639"/>
      <c r="M131" s="650"/>
      <c r="P131" s="65"/>
      <c r="S131" s="64"/>
    </row>
    <row r="132" spans="1:19" ht="79.5" customHeight="1" thickBot="1">
      <c r="A132" s="384">
        <v>122</v>
      </c>
      <c r="B132" s="507" t="s">
        <v>1341</v>
      </c>
      <c r="C132" s="508"/>
      <c r="D132" s="509">
        <v>1982</v>
      </c>
      <c r="E132" s="510">
        <v>14</v>
      </c>
      <c r="F132" s="508">
        <v>10</v>
      </c>
      <c r="G132" s="265" t="s">
        <v>2105</v>
      </c>
      <c r="H132" s="265" t="s">
        <v>2105</v>
      </c>
      <c r="I132" s="508" t="s">
        <v>932</v>
      </c>
      <c r="J132" s="511">
        <v>39960</v>
      </c>
      <c r="K132" s="508" t="s">
        <v>933</v>
      </c>
      <c r="L132" s="334"/>
      <c r="M132" s="335"/>
      <c r="P132" s="64"/>
      <c r="S132" s="64"/>
    </row>
    <row r="133" spans="1:19" ht="80.25" customHeight="1" thickBot="1">
      <c r="A133" s="517">
        <v>123</v>
      </c>
      <c r="B133" s="262" t="s">
        <v>1342</v>
      </c>
      <c r="C133" s="263"/>
      <c r="D133" s="263">
        <v>1982</v>
      </c>
      <c r="E133" s="263">
        <v>15</v>
      </c>
      <c r="F133" s="263">
        <v>12</v>
      </c>
      <c r="G133" s="265" t="s">
        <v>2105</v>
      </c>
      <c r="H133" s="265" t="s">
        <v>2105</v>
      </c>
      <c r="I133" s="263" t="s">
        <v>1665</v>
      </c>
      <c r="J133" s="263" t="s">
        <v>1665</v>
      </c>
      <c r="K133" s="263" t="s">
        <v>1665</v>
      </c>
      <c r="L133" s="123"/>
      <c r="M133" s="123"/>
      <c r="P133" s="64"/>
      <c r="S133" s="64"/>
    </row>
    <row r="134" spans="1:19" ht="27" customHeight="1" thickBot="1">
      <c r="A134" s="518">
        <v>124</v>
      </c>
      <c r="B134" s="262" t="s">
        <v>1343</v>
      </c>
      <c r="C134" s="263"/>
      <c r="D134" s="263">
        <v>1987</v>
      </c>
      <c r="E134" s="263">
        <v>46</v>
      </c>
      <c r="F134" s="263">
        <v>0</v>
      </c>
      <c r="G134" s="265" t="s">
        <v>2105</v>
      </c>
      <c r="H134" s="265" t="s">
        <v>2105</v>
      </c>
      <c r="I134" s="263" t="s">
        <v>1665</v>
      </c>
      <c r="J134" s="263" t="s">
        <v>1665</v>
      </c>
      <c r="K134" s="263" t="s">
        <v>1665</v>
      </c>
      <c r="L134" s="123"/>
      <c r="M134" s="123"/>
      <c r="P134" s="65"/>
      <c r="S134" s="64"/>
    </row>
    <row r="135" spans="1:19" ht="19.5" customHeight="1" thickBot="1">
      <c r="A135" s="519">
        <v>125</v>
      </c>
      <c r="B135" s="262" t="s">
        <v>1344</v>
      </c>
      <c r="C135" s="263"/>
      <c r="D135" s="263">
        <v>1990</v>
      </c>
      <c r="E135" s="263">
        <v>0</v>
      </c>
      <c r="F135" s="263">
        <v>0</v>
      </c>
      <c r="G135" s="263" t="s">
        <v>1665</v>
      </c>
      <c r="H135" s="263" t="s">
        <v>1665</v>
      </c>
      <c r="I135" s="263" t="s">
        <v>1665</v>
      </c>
      <c r="J135" s="263" t="s">
        <v>1665</v>
      </c>
      <c r="K135" s="263" t="s">
        <v>1665</v>
      </c>
      <c r="L135" s="49"/>
      <c r="M135" s="49"/>
      <c r="P135" s="65"/>
      <c r="S135" s="64"/>
    </row>
    <row r="136" spans="1:19" ht="19.5" customHeight="1" thickBot="1">
      <c r="A136" s="641">
        <v>126</v>
      </c>
      <c r="B136" s="262" t="s">
        <v>1650</v>
      </c>
      <c r="C136" s="263"/>
      <c r="D136" s="263" t="s">
        <v>263</v>
      </c>
      <c r="E136" s="263">
        <v>55</v>
      </c>
      <c r="F136" s="263">
        <v>0</v>
      </c>
      <c r="G136" s="263" t="s">
        <v>3</v>
      </c>
      <c r="H136" s="263" t="s">
        <v>3</v>
      </c>
      <c r="I136" s="263" t="s">
        <v>414</v>
      </c>
      <c r="J136" s="263" t="s">
        <v>414</v>
      </c>
      <c r="K136" s="263" t="s">
        <v>414</v>
      </c>
      <c r="L136" s="123"/>
      <c r="M136" s="123"/>
      <c r="P136" s="64"/>
      <c r="S136" s="64"/>
    </row>
    <row r="137" spans="1:19" ht="19.5" customHeight="1" thickBot="1">
      <c r="A137" s="642"/>
      <c r="B137" s="262" t="s">
        <v>1345</v>
      </c>
      <c r="C137" s="263"/>
      <c r="D137" s="263" t="s">
        <v>263</v>
      </c>
      <c r="E137" s="263">
        <v>195</v>
      </c>
      <c r="F137" s="263">
        <v>0</v>
      </c>
      <c r="G137" s="263" t="s">
        <v>3</v>
      </c>
      <c r="H137" s="263" t="s">
        <v>3</v>
      </c>
      <c r="I137" s="263" t="s">
        <v>414</v>
      </c>
      <c r="J137" s="263" t="s">
        <v>414</v>
      </c>
      <c r="K137" s="263" t="s">
        <v>414</v>
      </c>
      <c r="L137" s="49"/>
      <c r="M137" s="49"/>
      <c r="P137" s="64"/>
      <c r="S137" s="64"/>
    </row>
    <row r="138" spans="1:19" ht="27" customHeight="1" thickBot="1">
      <c r="A138" s="520">
        <v>127</v>
      </c>
      <c r="B138" s="262" t="s">
        <v>1893</v>
      </c>
      <c r="C138" s="263"/>
      <c r="D138" s="263">
        <v>1999</v>
      </c>
      <c r="E138" s="263">
        <v>12.7</v>
      </c>
      <c r="F138" s="263">
        <v>0</v>
      </c>
      <c r="G138" s="265" t="s">
        <v>2105</v>
      </c>
      <c r="H138" s="265" t="s">
        <v>2105</v>
      </c>
      <c r="I138" s="263"/>
      <c r="J138" s="263"/>
      <c r="K138" s="263"/>
      <c r="L138" s="49"/>
      <c r="M138" s="49"/>
      <c r="P138" s="64"/>
      <c r="S138" s="64"/>
    </row>
    <row r="139" spans="1:19" ht="19.5" customHeight="1" thickBot="1">
      <c r="A139" s="138">
        <v>128</v>
      </c>
      <c r="B139" s="51" t="s">
        <v>1346</v>
      </c>
      <c r="C139" s="49"/>
      <c r="D139" s="49">
        <v>1989</v>
      </c>
      <c r="E139" s="49">
        <v>0.6</v>
      </c>
      <c r="F139" s="49">
        <v>0</v>
      </c>
      <c r="G139" s="49" t="s">
        <v>1665</v>
      </c>
      <c r="H139" s="49" t="s">
        <v>1665</v>
      </c>
      <c r="I139" s="49"/>
      <c r="J139" s="49"/>
      <c r="K139" s="108"/>
      <c r="L139" s="108"/>
      <c r="M139" s="108"/>
      <c r="P139" s="64"/>
      <c r="S139" s="64"/>
    </row>
    <row r="140" spans="1:19" ht="75" customHeight="1" thickBot="1">
      <c r="A140" s="383">
        <v>129</v>
      </c>
      <c r="B140" s="337" t="s">
        <v>1347</v>
      </c>
      <c r="C140" s="337">
        <v>65001</v>
      </c>
      <c r="D140" s="337">
        <v>2004</v>
      </c>
      <c r="E140" s="337">
        <v>1.8</v>
      </c>
      <c r="F140" s="337">
        <v>0</v>
      </c>
      <c r="G140" s="123" t="s">
        <v>3</v>
      </c>
      <c r="H140" s="123" t="s">
        <v>3</v>
      </c>
      <c r="I140" s="337"/>
      <c r="J140" s="338" t="s">
        <v>1348</v>
      </c>
      <c r="K140" s="533" t="s">
        <v>1349</v>
      </c>
      <c r="L140" s="109"/>
      <c r="M140" s="109"/>
      <c r="N140" s="268"/>
      <c r="O140" s="63"/>
      <c r="P140" s="65"/>
      <c r="S140" s="64"/>
    </row>
    <row r="141" spans="1:19" ht="19.5" customHeight="1" thickBot="1">
      <c r="A141" s="382">
        <v>130</v>
      </c>
      <c r="B141" s="50" t="s">
        <v>1350</v>
      </c>
      <c r="C141" s="49">
        <v>65002</v>
      </c>
      <c r="D141" s="49">
        <v>2004</v>
      </c>
      <c r="E141" s="49">
        <v>2.1</v>
      </c>
      <c r="F141" s="49">
        <v>0</v>
      </c>
      <c r="G141" s="123" t="s">
        <v>3</v>
      </c>
      <c r="H141" s="123" t="s">
        <v>3</v>
      </c>
      <c r="I141" s="49"/>
      <c r="J141" s="49" t="s">
        <v>1665</v>
      </c>
      <c r="K141" s="240" t="s">
        <v>1665</v>
      </c>
      <c r="L141" s="114"/>
      <c r="M141" s="114"/>
      <c r="N141" s="64"/>
      <c r="O141" s="63"/>
      <c r="P141" s="65"/>
      <c r="S141" s="64"/>
    </row>
    <row r="142" spans="1:19" ht="19.5" customHeight="1" thickBot="1">
      <c r="A142" s="382">
        <v>131</v>
      </c>
      <c r="B142" s="50" t="s">
        <v>1351</v>
      </c>
      <c r="C142" s="49">
        <v>65003</v>
      </c>
      <c r="D142" s="49">
        <v>2004</v>
      </c>
      <c r="E142" s="49">
        <v>1.3</v>
      </c>
      <c r="F142" s="49">
        <v>0</v>
      </c>
      <c r="G142" s="123" t="s">
        <v>3</v>
      </c>
      <c r="H142" s="123" t="s">
        <v>3</v>
      </c>
      <c r="I142" s="49"/>
      <c r="J142" s="49" t="s">
        <v>1665</v>
      </c>
      <c r="K142" s="240" t="s">
        <v>1665</v>
      </c>
      <c r="L142" s="114"/>
      <c r="M142" s="114"/>
      <c r="N142" s="64"/>
      <c r="O142" s="63"/>
      <c r="P142" s="65"/>
      <c r="S142" s="64"/>
    </row>
    <row r="143" spans="1:19" ht="19.5" customHeight="1" thickBot="1">
      <c r="A143" s="383">
        <v>132</v>
      </c>
      <c r="B143" s="50" t="s">
        <v>1352</v>
      </c>
      <c r="C143" s="49">
        <v>65004</v>
      </c>
      <c r="D143" s="49">
        <v>2004</v>
      </c>
      <c r="E143" s="49">
        <v>2.3</v>
      </c>
      <c r="F143" s="49">
        <v>0</v>
      </c>
      <c r="G143" s="123" t="s">
        <v>3</v>
      </c>
      <c r="H143" s="123" t="s">
        <v>3</v>
      </c>
      <c r="I143" s="49"/>
      <c r="J143" s="49" t="s">
        <v>1665</v>
      </c>
      <c r="K143" s="240" t="s">
        <v>1665</v>
      </c>
      <c r="L143" s="114"/>
      <c r="M143" s="114"/>
      <c r="N143" s="64"/>
      <c r="O143" s="63"/>
      <c r="P143" s="65"/>
      <c r="S143" s="64"/>
    </row>
    <row r="144" spans="1:19" ht="19.5" customHeight="1" thickBot="1">
      <c r="A144" s="382">
        <v>133</v>
      </c>
      <c r="B144" s="50" t="s">
        <v>1634</v>
      </c>
      <c r="C144" s="49">
        <v>65005</v>
      </c>
      <c r="D144" s="49">
        <v>2004</v>
      </c>
      <c r="E144" s="49">
        <v>1</v>
      </c>
      <c r="F144" s="49">
        <v>0</v>
      </c>
      <c r="G144" s="123" t="s">
        <v>3</v>
      </c>
      <c r="H144" s="123" t="s">
        <v>3</v>
      </c>
      <c r="I144" s="49"/>
      <c r="J144" s="49" t="s">
        <v>1665</v>
      </c>
      <c r="K144" s="240" t="s">
        <v>1665</v>
      </c>
      <c r="L144" s="114"/>
      <c r="M144" s="114"/>
      <c r="N144" s="64"/>
      <c r="O144" s="63"/>
      <c r="P144" s="64"/>
      <c r="S144" s="64"/>
    </row>
    <row r="145" spans="1:19" ht="19.5" customHeight="1" thickBot="1">
      <c r="A145" s="382">
        <v>134</v>
      </c>
      <c r="B145" s="50" t="s">
        <v>1353</v>
      </c>
      <c r="C145" s="49">
        <v>65007</v>
      </c>
      <c r="D145" s="49">
        <v>2006</v>
      </c>
      <c r="E145" s="49">
        <v>2.5</v>
      </c>
      <c r="F145" s="49">
        <v>0</v>
      </c>
      <c r="G145" s="123" t="s">
        <v>3</v>
      </c>
      <c r="H145" s="123" t="s">
        <v>3</v>
      </c>
      <c r="I145" s="49"/>
      <c r="J145" s="49" t="s">
        <v>1665</v>
      </c>
      <c r="K145" s="240" t="s">
        <v>1665</v>
      </c>
      <c r="L145" s="114"/>
      <c r="M145" s="114"/>
      <c r="N145" s="64"/>
      <c r="O145" s="63"/>
      <c r="P145" s="64"/>
      <c r="S145" s="64"/>
    </row>
    <row r="146" spans="1:19" ht="19.5" customHeight="1" thickBot="1">
      <c r="A146" s="383">
        <v>135</v>
      </c>
      <c r="B146" s="50" t="s">
        <v>1371</v>
      </c>
      <c r="C146" s="49">
        <v>65006</v>
      </c>
      <c r="D146" s="49">
        <v>2005</v>
      </c>
      <c r="E146" s="49">
        <v>1.3</v>
      </c>
      <c r="F146" s="49">
        <v>0</v>
      </c>
      <c r="G146" s="123" t="s">
        <v>3</v>
      </c>
      <c r="H146" s="123" t="s">
        <v>3</v>
      </c>
      <c r="I146" s="49"/>
      <c r="J146" s="49" t="s">
        <v>1665</v>
      </c>
      <c r="K146" s="240" t="s">
        <v>1665</v>
      </c>
      <c r="L146" s="114"/>
      <c r="M146" s="114"/>
      <c r="N146" s="64"/>
      <c r="O146" s="63"/>
      <c r="P146" s="64"/>
      <c r="S146" s="65"/>
    </row>
    <row r="147" spans="1:19" ht="19.5" customHeight="1" thickBot="1">
      <c r="A147" s="382">
        <v>136</v>
      </c>
      <c r="B147" s="50" t="s">
        <v>1354</v>
      </c>
      <c r="C147" s="49">
        <v>65008</v>
      </c>
      <c r="D147" s="49">
        <v>2006</v>
      </c>
      <c r="E147" s="49">
        <v>2.2</v>
      </c>
      <c r="F147" s="49">
        <v>0</v>
      </c>
      <c r="G147" s="123" t="s">
        <v>3</v>
      </c>
      <c r="H147" s="123" t="s">
        <v>3</v>
      </c>
      <c r="I147" s="49"/>
      <c r="J147" s="49" t="s">
        <v>1665</v>
      </c>
      <c r="K147" s="240" t="s">
        <v>1665</v>
      </c>
      <c r="L147" s="114"/>
      <c r="M147" s="114"/>
      <c r="N147" s="64"/>
      <c r="O147" s="63"/>
      <c r="P147" s="65"/>
      <c r="S147" s="65"/>
    </row>
    <row r="148" spans="1:19" ht="19.5" customHeight="1" thickBot="1">
      <c r="A148" s="382">
        <v>137</v>
      </c>
      <c r="B148" s="50" t="s">
        <v>1634</v>
      </c>
      <c r="C148" s="49">
        <v>650010</v>
      </c>
      <c r="D148" s="49">
        <v>2006</v>
      </c>
      <c r="E148" s="49">
        <v>1.4</v>
      </c>
      <c r="F148" s="49">
        <v>0</v>
      </c>
      <c r="G148" s="123" t="s">
        <v>3</v>
      </c>
      <c r="H148" s="123" t="s">
        <v>3</v>
      </c>
      <c r="I148" s="49"/>
      <c r="J148" s="49" t="s">
        <v>1665</v>
      </c>
      <c r="K148" s="240" t="s">
        <v>1665</v>
      </c>
      <c r="L148" s="114"/>
      <c r="M148" s="114"/>
      <c r="N148" s="64"/>
      <c r="O148" s="63"/>
      <c r="P148" s="64"/>
      <c r="S148" s="65"/>
    </row>
    <row r="149" spans="1:19" ht="19.5" customHeight="1" thickBot="1">
      <c r="A149" s="383">
        <v>138</v>
      </c>
      <c r="B149" s="50" t="s">
        <v>1355</v>
      </c>
      <c r="C149" s="49">
        <v>1360002</v>
      </c>
      <c r="D149" s="49">
        <v>2004</v>
      </c>
      <c r="E149" s="49">
        <v>4.8</v>
      </c>
      <c r="F149" s="49">
        <v>0</v>
      </c>
      <c r="G149" s="123" t="s">
        <v>3</v>
      </c>
      <c r="H149" s="123" t="s">
        <v>3</v>
      </c>
      <c r="I149" s="49"/>
      <c r="J149" s="49" t="s">
        <v>1665</v>
      </c>
      <c r="K149" s="240" t="s">
        <v>1665</v>
      </c>
      <c r="L149" s="114"/>
      <c r="M149" s="114"/>
      <c r="N149" s="64"/>
      <c r="O149" s="63"/>
      <c r="P149" s="64"/>
      <c r="S149" s="64"/>
    </row>
    <row r="150" spans="1:19" ht="19.5" customHeight="1" thickBot="1">
      <c r="A150" s="382">
        <v>139</v>
      </c>
      <c r="B150" s="50" t="s">
        <v>1373</v>
      </c>
      <c r="C150" s="49">
        <v>1360003</v>
      </c>
      <c r="D150" s="49">
        <v>2004</v>
      </c>
      <c r="E150" s="49">
        <v>9.4</v>
      </c>
      <c r="F150" s="49">
        <v>0</v>
      </c>
      <c r="G150" s="123" t="s">
        <v>3</v>
      </c>
      <c r="H150" s="123" t="s">
        <v>3</v>
      </c>
      <c r="I150" s="49"/>
      <c r="J150" s="49" t="s">
        <v>1665</v>
      </c>
      <c r="K150" s="240" t="s">
        <v>1665</v>
      </c>
      <c r="L150" s="114"/>
      <c r="M150" s="114"/>
      <c r="N150" s="64"/>
      <c r="O150" s="63"/>
      <c r="P150" s="64"/>
      <c r="S150" s="64"/>
    </row>
    <row r="151" spans="1:19" ht="19.5" customHeight="1" thickBot="1">
      <c r="A151" s="382">
        <v>140</v>
      </c>
      <c r="B151" s="50" t="s">
        <v>1356</v>
      </c>
      <c r="C151" s="49">
        <v>1360001</v>
      </c>
      <c r="D151" s="49">
        <v>2004</v>
      </c>
      <c r="E151" s="49">
        <v>6</v>
      </c>
      <c r="F151" s="49">
        <v>0</v>
      </c>
      <c r="G151" s="123" t="s">
        <v>3</v>
      </c>
      <c r="H151" s="123" t="s">
        <v>3</v>
      </c>
      <c r="I151" s="49"/>
      <c r="J151" s="49" t="s">
        <v>1665</v>
      </c>
      <c r="K151" s="240" t="s">
        <v>1665</v>
      </c>
      <c r="L151" s="114"/>
      <c r="M151" s="114"/>
      <c r="N151" s="64"/>
      <c r="O151" s="63"/>
      <c r="P151" s="64"/>
      <c r="S151" s="65"/>
    </row>
    <row r="152" spans="1:19" ht="19.5" customHeight="1" thickBot="1">
      <c r="A152" s="383">
        <v>141</v>
      </c>
      <c r="B152" s="50" t="s">
        <v>1357</v>
      </c>
      <c r="C152" s="49">
        <v>650011</v>
      </c>
      <c r="D152" s="49">
        <v>2004</v>
      </c>
      <c r="E152" s="49">
        <v>1.9</v>
      </c>
      <c r="F152" s="49">
        <v>0</v>
      </c>
      <c r="G152" s="123" t="s">
        <v>3</v>
      </c>
      <c r="H152" s="123" t="s">
        <v>3</v>
      </c>
      <c r="I152" s="49"/>
      <c r="J152" s="49" t="s">
        <v>1665</v>
      </c>
      <c r="K152" s="240" t="s">
        <v>1665</v>
      </c>
      <c r="L152" s="114"/>
      <c r="M152" s="114"/>
      <c r="N152" s="64"/>
      <c r="O152" s="63"/>
      <c r="P152" s="64"/>
      <c r="S152" s="64"/>
    </row>
    <row r="153" spans="1:19" ht="19.5" customHeight="1" thickBot="1">
      <c r="A153" s="382">
        <v>142</v>
      </c>
      <c r="B153" s="50" t="s">
        <v>1358</v>
      </c>
      <c r="C153" s="49" t="s">
        <v>263</v>
      </c>
      <c r="D153" s="49">
        <v>2007</v>
      </c>
      <c r="E153" s="49">
        <v>1.9</v>
      </c>
      <c r="F153" s="49">
        <v>0</v>
      </c>
      <c r="G153" s="123" t="s">
        <v>3</v>
      </c>
      <c r="H153" s="123" t="s">
        <v>3</v>
      </c>
      <c r="I153" s="49"/>
      <c r="J153" s="49" t="s">
        <v>1665</v>
      </c>
      <c r="K153" s="240" t="s">
        <v>1665</v>
      </c>
      <c r="L153" s="114"/>
      <c r="M153" s="114"/>
      <c r="N153" s="64"/>
      <c r="O153" s="63"/>
      <c r="P153" s="64"/>
      <c r="S153" s="64"/>
    </row>
    <row r="154" spans="1:19" ht="19.5" customHeight="1" thickBot="1">
      <c r="A154" s="382">
        <v>143</v>
      </c>
      <c r="B154" s="50" t="s">
        <v>1359</v>
      </c>
      <c r="C154" s="49" t="s">
        <v>263</v>
      </c>
      <c r="D154" s="49">
        <v>2007</v>
      </c>
      <c r="E154" s="49">
        <v>0.6</v>
      </c>
      <c r="F154" s="49">
        <v>0</v>
      </c>
      <c r="G154" s="123" t="s">
        <v>3</v>
      </c>
      <c r="H154" s="123" t="s">
        <v>3</v>
      </c>
      <c r="I154" s="49"/>
      <c r="J154" s="49" t="s">
        <v>1665</v>
      </c>
      <c r="K154" s="240" t="s">
        <v>1665</v>
      </c>
      <c r="L154" s="114"/>
      <c r="M154" s="114"/>
      <c r="N154" s="64"/>
      <c r="O154" s="63"/>
      <c r="P154" s="64"/>
      <c r="S154" s="64"/>
    </row>
    <row r="155" spans="1:19" ht="19.5" customHeight="1" thickBot="1">
      <c r="A155" s="383">
        <v>144</v>
      </c>
      <c r="B155" s="50" t="s">
        <v>1360</v>
      </c>
      <c r="C155" s="49" t="s">
        <v>263</v>
      </c>
      <c r="D155" s="49">
        <v>2007</v>
      </c>
      <c r="E155" s="49">
        <v>2.2</v>
      </c>
      <c r="F155" s="49">
        <v>0</v>
      </c>
      <c r="G155" s="123" t="s">
        <v>3</v>
      </c>
      <c r="H155" s="123" t="s">
        <v>3</v>
      </c>
      <c r="I155" s="49"/>
      <c r="J155" s="49" t="s">
        <v>1665</v>
      </c>
      <c r="K155" s="240" t="s">
        <v>1665</v>
      </c>
      <c r="L155" s="114"/>
      <c r="M155" s="114"/>
      <c r="N155" s="64"/>
      <c r="O155" s="63"/>
      <c r="P155" s="64"/>
      <c r="S155" s="64"/>
    </row>
    <row r="156" spans="1:19" ht="43.5" customHeight="1">
      <c r="A156" s="381">
        <v>145</v>
      </c>
      <c r="B156" s="112" t="s">
        <v>1589</v>
      </c>
      <c r="C156" s="110"/>
      <c r="D156" s="107">
        <v>2001</v>
      </c>
      <c r="E156" s="107">
        <v>15.9</v>
      </c>
      <c r="F156" s="107">
        <v>0</v>
      </c>
      <c r="G156" s="107" t="s">
        <v>655</v>
      </c>
      <c r="H156" s="107" t="s">
        <v>18</v>
      </c>
      <c r="I156" s="107" t="s">
        <v>1516</v>
      </c>
      <c r="J156" s="111">
        <v>40539</v>
      </c>
      <c r="K156" s="534" t="s">
        <v>22</v>
      </c>
      <c r="L156" s="109"/>
      <c r="M156" s="109"/>
      <c r="P156" s="64"/>
      <c r="S156" s="64"/>
    </row>
    <row r="157" spans="1:19" ht="19.5" customHeight="1">
      <c r="A157" s="382">
        <v>146</v>
      </c>
      <c r="B157" s="109" t="s">
        <v>1589</v>
      </c>
      <c r="C157" s="113"/>
      <c r="D157" s="109">
        <v>1991</v>
      </c>
      <c r="E157" s="109">
        <v>7.8</v>
      </c>
      <c r="F157" s="109">
        <v>0</v>
      </c>
      <c r="G157" s="109" t="s">
        <v>1665</v>
      </c>
      <c r="H157" s="109" t="s">
        <v>1665</v>
      </c>
      <c r="I157" s="109" t="s">
        <v>1665</v>
      </c>
      <c r="J157" s="109" t="s">
        <v>1665</v>
      </c>
      <c r="K157" s="109" t="s">
        <v>1665</v>
      </c>
      <c r="L157" s="109"/>
      <c r="M157" s="109"/>
      <c r="O157" s="63"/>
      <c r="P157" s="64"/>
      <c r="S157" s="64"/>
    </row>
    <row r="158" spans="1:19" ht="19.5" customHeight="1">
      <c r="A158" s="382">
        <v>147</v>
      </c>
      <c r="B158" s="109" t="s">
        <v>333</v>
      </c>
      <c r="C158" s="114"/>
      <c r="D158" s="114" t="s">
        <v>263</v>
      </c>
      <c r="E158" s="114">
        <v>11</v>
      </c>
      <c r="F158" s="114">
        <v>0</v>
      </c>
      <c r="G158" s="114" t="s">
        <v>1665</v>
      </c>
      <c r="H158" s="114" t="s">
        <v>1665</v>
      </c>
      <c r="I158" s="114" t="s">
        <v>1665</v>
      </c>
      <c r="J158" s="114" t="s">
        <v>1665</v>
      </c>
      <c r="K158" s="114" t="s">
        <v>1665</v>
      </c>
      <c r="L158" s="114"/>
      <c r="M158" s="114"/>
      <c r="O158" s="98"/>
      <c r="P158" s="64"/>
      <c r="S158" s="64"/>
    </row>
    <row r="159" spans="1:19" ht="19.5" customHeight="1" thickBot="1">
      <c r="A159" s="383">
        <v>147</v>
      </c>
      <c r="B159" s="50" t="s">
        <v>382</v>
      </c>
      <c r="C159" s="53"/>
      <c r="D159" s="49">
        <v>2006</v>
      </c>
      <c r="E159" s="49">
        <v>6.63</v>
      </c>
      <c r="F159" s="49">
        <v>0</v>
      </c>
      <c r="G159" s="49" t="s">
        <v>1665</v>
      </c>
      <c r="H159" s="108" t="s">
        <v>1665</v>
      </c>
      <c r="I159" s="49" t="s">
        <v>1665</v>
      </c>
      <c r="J159" s="49" t="s">
        <v>1665</v>
      </c>
      <c r="K159" s="49" t="s">
        <v>1665</v>
      </c>
      <c r="L159" s="49"/>
      <c r="M159" s="49"/>
      <c r="O159" s="98"/>
      <c r="P159" s="64"/>
      <c r="S159" s="65"/>
    </row>
    <row r="160" spans="1:19" ht="39" customHeight="1" thickBot="1">
      <c r="A160" s="381">
        <v>149</v>
      </c>
      <c r="B160" s="156" t="s">
        <v>869</v>
      </c>
      <c r="C160" s="157"/>
      <c r="D160" s="123"/>
      <c r="E160" s="158">
        <v>15.7</v>
      </c>
      <c r="F160" s="159">
        <v>0</v>
      </c>
      <c r="G160" s="160" t="s">
        <v>757</v>
      </c>
      <c r="H160" s="161" t="s">
        <v>758</v>
      </c>
      <c r="I160" s="123" t="s">
        <v>759</v>
      </c>
      <c r="J160" s="123"/>
      <c r="K160" s="123" t="s">
        <v>756</v>
      </c>
      <c r="L160" s="123"/>
      <c r="M160" s="123"/>
      <c r="O160" s="98"/>
      <c r="P160" s="64"/>
      <c r="S160" s="65"/>
    </row>
    <row r="161" spans="1:19" ht="19.5" customHeight="1" thickBot="1">
      <c r="A161" s="382">
        <v>150</v>
      </c>
      <c r="B161" s="162" t="s">
        <v>870</v>
      </c>
      <c r="C161" s="163" t="s">
        <v>872</v>
      </c>
      <c r="D161" s="123"/>
      <c r="E161" s="164">
        <v>11.4</v>
      </c>
      <c r="F161" s="165">
        <v>0</v>
      </c>
      <c r="G161" s="123" t="s">
        <v>1665</v>
      </c>
      <c r="H161" s="166"/>
      <c r="I161" s="123" t="s">
        <v>1665</v>
      </c>
      <c r="J161" s="123"/>
      <c r="K161" s="123" t="s">
        <v>1665</v>
      </c>
      <c r="L161" s="123"/>
      <c r="M161" s="123"/>
      <c r="O161" s="98"/>
      <c r="P161" s="64"/>
      <c r="S161" s="65"/>
    </row>
    <row r="162" spans="1:19" ht="19.5" customHeight="1" thickBot="1">
      <c r="A162" s="382">
        <v>151</v>
      </c>
      <c r="B162" s="162" t="s">
        <v>871</v>
      </c>
      <c r="C162" s="163" t="s">
        <v>873</v>
      </c>
      <c r="D162" s="123"/>
      <c r="E162" s="164">
        <v>9.7</v>
      </c>
      <c r="F162" s="165">
        <v>0</v>
      </c>
      <c r="G162" s="123" t="s">
        <v>1665</v>
      </c>
      <c r="H162" s="123"/>
      <c r="I162" s="123" t="s">
        <v>1665</v>
      </c>
      <c r="J162" s="123"/>
      <c r="K162" s="123" t="s">
        <v>1665</v>
      </c>
      <c r="L162" s="123"/>
      <c r="M162" s="123"/>
      <c r="O162" s="98"/>
      <c r="P162" s="64"/>
      <c r="S162" s="65"/>
    </row>
    <row r="163" spans="1:19" ht="19.5" customHeight="1" thickBot="1">
      <c r="A163" s="264">
        <v>152</v>
      </c>
      <c r="B163" s="162" t="s">
        <v>871</v>
      </c>
      <c r="C163" s="163" t="s">
        <v>874</v>
      </c>
      <c r="D163" s="123"/>
      <c r="E163" s="164">
        <v>9.7</v>
      </c>
      <c r="F163" s="165">
        <v>0</v>
      </c>
      <c r="G163" s="123" t="s">
        <v>1665</v>
      </c>
      <c r="H163" s="123"/>
      <c r="I163" s="123" t="s">
        <v>1665</v>
      </c>
      <c r="J163" s="123"/>
      <c r="K163" s="123" t="s">
        <v>1665</v>
      </c>
      <c r="L163" s="123"/>
      <c r="M163" s="123"/>
      <c r="O163" s="98"/>
      <c r="P163" s="64"/>
      <c r="S163" s="65"/>
    </row>
    <row r="164" spans="1:19" ht="19.5" customHeight="1" thickBot="1">
      <c r="A164" s="382">
        <v>153</v>
      </c>
      <c r="B164" s="162" t="s">
        <v>1427</v>
      </c>
      <c r="C164" s="163" t="s">
        <v>875</v>
      </c>
      <c r="D164" s="123"/>
      <c r="E164" s="164">
        <v>4.6</v>
      </c>
      <c r="F164" s="165">
        <v>0</v>
      </c>
      <c r="G164" s="123" t="s">
        <v>1665</v>
      </c>
      <c r="H164" s="123"/>
      <c r="I164" s="123" t="s">
        <v>1665</v>
      </c>
      <c r="J164" s="123"/>
      <c r="K164" s="123" t="s">
        <v>1665</v>
      </c>
      <c r="L164" s="123"/>
      <c r="M164" s="123"/>
      <c r="O164" s="98"/>
      <c r="P164" s="64"/>
      <c r="S164" s="65"/>
    </row>
    <row r="165" spans="1:19" ht="19.5" customHeight="1" thickBot="1">
      <c r="A165" s="382">
        <v>154</v>
      </c>
      <c r="B165" s="162" t="s">
        <v>766</v>
      </c>
      <c r="C165" s="163" t="s">
        <v>876</v>
      </c>
      <c r="D165" s="123"/>
      <c r="E165" s="164">
        <v>14.9</v>
      </c>
      <c r="F165" s="165">
        <v>0</v>
      </c>
      <c r="G165" s="123" t="s">
        <v>1665</v>
      </c>
      <c r="H165" s="123"/>
      <c r="I165" s="123" t="s">
        <v>1665</v>
      </c>
      <c r="J165" s="123"/>
      <c r="K165" s="123" t="s">
        <v>1665</v>
      </c>
      <c r="L165" s="123"/>
      <c r="M165" s="123"/>
      <c r="O165" s="98"/>
      <c r="P165" s="64"/>
      <c r="S165" s="65"/>
    </row>
    <row r="166" spans="1:19" ht="19.5" customHeight="1" thickBot="1">
      <c r="A166" s="382">
        <v>155</v>
      </c>
      <c r="B166" s="156" t="s">
        <v>877</v>
      </c>
      <c r="C166" s="168" t="s">
        <v>878</v>
      </c>
      <c r="D166" s="123"/>
      <c r="E166" s="158">
        <v>27</v>
      </c>
      <c r="F166" s="159">
        <v>9.9</v>
      </c>
      <c r="G166" s="123" t="s">
        <v>1665</v>
      </c>
      <c r="H166" s="123"/>
      <c r="I166" s="123" t="s">
        <v>1665</v>
      </c>
      <c r="J166" s="123"/>
      <c r="K166" s="123" t="s">
        <v>1665</v>
      </c>
      <c r="L166" s="123"/>
      <c r="M166" s="123"/>
      <c r="O166" s="98"/>
      <c r="P166" s="64"/>
      <c r="S166" s="65"/>
    </row>
    <row r="167" spans="1:19" ht="19.5" customHeight="1" thickBot="1">
      <c r="A167" s="264">
        <v>156</v>
      </c>
      <c r="B167" s="162" t="s">
        <v>879</v>
      </c>
      <c r="C167" s="170" t="s">
        <v>880</v>
      </c>
      <c r="D167" s="123"/>
      <c r="E167" s="164">
        <v>65.2</v>
      </c>
      <c r="F167" s="165">
        <v>12.7</v>
      </c>
      <c r="G167" s="123" t="s">
        <v>1665</v>
      </c>
      <c r="H167" s="123"/>
      <c r="I167" s="123" t="s">
        <v>1665</v>
      </c>
      <c r="J167" s="123"/>
      <c r="K167" s="123" t="s">
        <v>1665</v>
      </c>
      <c r="L167" s="123"/>
      <c r="M167" s="123"/>
      <c r="O167" s="98"/>
      <c r="P167" s="64"/>
      <c r="S167" s="65"/>
    </row>
    <row r="168" spans="1:19" ht="19.5" customHeight="1" thickBot="1">
      <c r="A168" s="382">
        <v>157</v>
      </c>
      <c r="B168" s="156" t="s">
        <v>881</v>
      </c>
      <c r="C168" s="168" t="s">
        <v>882</v>
      </c>
      <c r="D168" s="123"/>
      <c r="E168" s="158">
        <v>8.3</v>
      </c>
      <c r="F168" s="159">
        <v>0</v>
      </c>
      <c r="G168" s="123" t="s">
        <v>1665</v>
      </c>
      <c r="H168" s="123"/>
      <c r="I168" s="123" t="s">
        <v>1665</v>
      </c>
      <c r="J168" s="123"/>
      <c r="K168" s="123" t="s">
        <v>1665</v>
      </c>
      <c r="L168" s="123"/>
      <c r="M168" s="123"/>
      <c r="O168" s="98"/>
      <c r="P168" s="64"/>
      <c r="S168" s="65"/>
    </row>
    <row r="169" spans="1:19" ht="19.5" customHeight="1" thickBot="1">
      <c r="A169" s="382">
        <v>158</v>
      </c>
      <c r="B169" s="169" t="s">
        <v>883</v>
      </c>
      <c r="C169" s="170" t="s">
        <v>884</v>
      </c>
      <c r="D169" s="123"/>
      <c r="E169" s="164">
        <v>4.1</v>
      </c>
      <c r="F169" s="165">
        <v>0</v>
      </c>
      <c r="G169" s="123" t="s">
        <v>1665</v>
      </c>
      <c r="H169" s="123"/>
      <c r="I169" s="123" t="s">
        <v>1665</v>
      </c>
      <c r="J169" s="123"/>
      <c r="K169" s="123" t="s">
        <v>1665</v>
      </c>
      <c r="L169" s="123"/>
      <c r="M169" s="123"/>
      <c r="O169" s="98"/>
      <c r="P169" s="64"/>
      <c r="S169" s="65"/>
    </row>
    <row r="170" spans="1:19" ht="19.5" customHeight="1" thickBot="1">
      <c r="A170" s="382">
        <v>159</v>
      </c>
      <c r="B170" s="169" t="s">
        <v>271</v>
      </c>
      <c r="C170" s="170" t="s">
        <v>272</v>
      </c>
      <c r="D170" s="123"/>
      <c r="E170" s="164">
        <v>16.7</v>
      </c>
      <c r="F170" s="165">
        <v>0</v>
      </c>
      <c r="G170" s="123" t="s">
        <v>1665</v>
      </c>
      <c r="H170" s="123"/>
      <c r="I170" s="123" t="s">
        <v>1665</v>
      </c>
      <c r="J170" s="123"/>
      <c r="K170" s="123" t="s">
        <v>1665</v>
      </c>
      <c r="L170" s="123"/>
      <c r="M170" s="123"/>
      <c r="O170" s="98"/>
      <c r="P170" s="64"/>
      <c r="S170" s="65"/>
    </row>
    <row r="171" spans="1:19" ht="19.5" customHeight="1" thickBot="1">
      <c r="A171" s="264">
        <v>160</v>
      </c>
      <c r="B171" s="169" t="s">
        <v>273</v>
      </c>
      <c r="C171" s="170" t="s">
        <v>274</v>
      </c>
      <c r="D171" s="123"/>
      <c r="E171" s="164">
        <v>5.6</v>
      </c>
      <c r="F171" s="165">
        <v>0</v>
      </c>
      <c r="G171" s="123" t="s">
        <v>1665</v>
      </c>
      <c r="H171" s="123"/>
      <c r="I171" s="123" t="s">
        <v>1665</v>
      </c>
      <c r="J171" s="123"/>
      <c r="K171" s="123" t="s">
        <v>1665</v>
      </c>
      <c r="L171" s="123"/>
      <c r="M171" s="123"/>
      <c r="O171" s="98"/>
      <c r="P171" s="64"/>
      <c r="S171" s="65"/>
    </row>
    <row r="172" spans="1:19" ht="19.5" customHeight="1" thickBot="1">
      <c r="A172" s="382">
        <v>161</v>
      </c>
      <c r="B172" s="169" t="s">
        <v>275</v>
      </c>
      <c r="C172" s="170" t="s">
        <v>276</v>
      </c>
      <c r="D172" s="123"/>
      <c r="E172" s="164">
        <v>8.6</v>
      </c>
      <c r="F172" s="165">
        <v>0</v>
      </c>
      <c r="G172" s="123" t="s">
        <v>1665</v>
      </c>
      <c r="H172" s="123"/>
      <c r="I172" s="123" t="s">
        <v>1665</v>
      </c>
      <c r="J172" s="123"/>
      <c r="K172" s="123" t="s">
        <v>1665</v>
      </c>
      <c r="L172" s="123"/>
      <c r="M172" s="123"/>
      <c r="O172" s="98"/>
      <c r="P172" s="64"/>
      <c r="S172" s="65"/>
    </row>
    <row r="173" spans="1:19" ht="19.5" customHeight="1" thickBot="1">
      <c r="A173" s="382">
        <v>162</v>
      </c>
      <c r="B173" s="169" t="s">
        <v>277</v>
      </c>
      <c r="C173" s="170" t="s">
        <v>278</v>
      </c>
      <c r="D173" s="123"/>
      <c r="E173" s="164">
        <v>8.6</v>
      </c>
      <c r="F173" s="165">
        <v>0</v>
      </c>
      <c r="G173" s="123" t="s">
        <v>1665</v>
      </c>
      <c r="H173" s="123"/>
      <c r="I173" s="123" t="s">
        <v>1665</v>
      </c>
      <c r="J173" s="123"/>
      <c r="K173" s="123" t="s">
        <v>1665</v>
      </c>
      <c r="L173" s="123"/>
      <c r="M173" s="123"/>
      <c r="O173" s="98"/>
      <c r="P173" s="64"/>
      <c r="S173" s="65"/>
    </row>
    <row r="174" spans="1:19" ht="19.5" customHeight="1" thickBot="1">
      <c r="A174" s="382">
        <v>163</v>
      </c>
      <c r="B174" s="169" t="s">
        <v>1331</v>
      </c>
      <c r="C174" s="170" t="s">
        <v>279</v>
      </c>
      <c r="D174" s="123"/>
      <c r="E174" s="164">
        <v>6.1</v>
      </c>
      <c r="F174" s="165">
        <v>0</v>
      </c>
      <c r="G174" s="123" t="s">
        <v>1665</v>
      </c>
      <c r="H174" s="123"/>
      <c r="I174" s="123" t="s">
        <v>1665</v>
      </c>
      <c r="J174" s="123"/>
      <c r="K174" s="123" t="s">
        <v>1665</v>
      </c>
      <c r="L174" s="123"/>
      <c r="M174" s="123"/>
      <c r="O174" s="98"/>
      <c r="P174" s="64"/>
      <c r="S174" s="65"/>
    </row>
    <row r="175" spans="1:19" ht="19.5" customHeight="1" thickBot="1">
      <c r="A175" s="264">
        <v>164</v>
      </c>
      <c r="B175" s="169" t="s">
        <v>883</v>
      </c>
      <c r="C175" s="170" t="s">
        <v>280</v>
      </c>
      <c r="D175" s="123"/>
      <c r="E175" s="164">
        <v>3.8</v>
      </c>
      <c r="F175" s="165">
        <v>0</v>
      </c>
      <c r="G175" s="123" t="s">
        <v>1665</v>
      </c>
      <c r="H175" s="123"/>
      <c r="I175" s="123" t="s">
        <v>1665</v>
      </c>
      <c r="J175" s="123"/>
      <c r="K175" s="123" t="s">
        <v>1665</v>
      </c>
      <c r="L175" s="123"/>
      <c r="M175" s="123"/>
      <c r="O175" s="98"/>
      <c r="P175" s="64"/>
      <c r="S175" s="65"/>
    </row>
    <row r="176" spans="1:19" ht="19.5" customHeight="1" thickBot="1">
      <c r="A176" s="382">
        <v>165</v>
      </c>
      <c r="B176" s="169" t="s">
        <v>1375</v>
      </c>
      <c r="C176" s="170" t="s">
        <v>281</v>
      </c>
      <c r="D176" s="123"/>
      <c r="E176" s="164">
        <v>3.8</v>
      </c>
      <c r="F176" s="165">
        <v>0</v>
      </c>
      <c r="G176" s="123" t="s">
        <v>1665</v>
      </c>
      <c r="H176" s="123"/>
      <c r="I176" s="123" t="s">
        <v>1665</v>
      </c>
      <c r="J176" s="123"/>
      <c r="K176" s="123" t="s">
        <v>1665</v>
      </c>
      <c r="L176" s="123"/>
      <c r="M176" s="123"/>
      <c r="O176" s="98"/>
      <c r="P176" s="64"/>
      <c r="S176" s="65"/>
    </row>
    <row r="177" spans="1:19" ht="19.5" customHeight="1" thickBot="1">
      <c r="A177" s="382">
        <v>166</v>
      </c>
      <c r="B177" s="169" t="s">
        <v>282</v>
      </c>
      <c r="C177" s="170">
        <v>1013401123</v>
      </c>
      <c r="D177" s="123"/>
      <c r="E177" s="164">
        <v>4.3</v>
      </c>
      <c r="F177" s="165">
        <v>0</v>
      </c>
      <c r="G177" s="123" t="s">
        <v>1665</v>
      </c>
      <c r="H177" s="123"/>
      <c r="I177" s="123" t="s">
        <v>1665</v>
      </c>
      <c r="J177" s="123"/>
      <c r="K177" s="123" t="s">
        <v>1665</v>
      </c>
      <c r="L177" s="123"/>
      <c r="M177" s="123"/>
      <c r="O177" s="98"/>
      <c r="P177" s="64"/>
      <c r="S177" s="65"/>
    </row>
    <row r="178" spans="1:19" ht="19.5" customHeight="1" thickBot="1">
      <c r="A178" s="382">
        <v>167</v>
      </c>
      <c r="B178" s="169" t="s">
        <v>283</v>
      </c>
      <c r="C178" s="170">
        <v>1013401132</v>
      </c>
      <c r="D178" s="123"/>
      <c r="E178" s="164">
        <v>5</v>
      </c>
      <c r="F178" s="165">
        <v>0</v>
      </c>
      <c r="G178" s="123" t="s">
        <v>1665</v>
      </c>
      <c r="H178" s="123"/>
      <c r="I178" s="123" t="s">
        <v>1665</v>
      </c>
      <c r="J178" s="123"/>
      <c r="K178" s="123" t="s">
        <v>1665</v>
      </c>
      <c r="L178" s="123"/>
      <c r="M178" s="123"/>
      <c r="O178" s="98"/>
      <c r="P178" s="64"/>
      <c r="S178" s="65"/>
    </row>
    <row r="179" spans="1:19" ht="19.5" customHeight="1" thickBot="1">
      <c r="A179" s="264">
        <v>168</v>
      </c>
      <c r="B179" s="169" t="s">
        <v>284</v>
      </c>
      <c r="C179" s="170">
        <v>1013401136</v>
      </c>
      <c r="D179" s="123"/>
      <c r="E179" s="164">
        <v>12.8</v>
      </c>
      <c r="F179" s="165">
        <v>0</v>
      </c>
      <c r="G179" s="123" t="s">
        <v>1665</v>
      </c>
      <c r="H179" s="123"/>
      <c r="I179" s="123" t="s">
        <v>1665</v>
      </c>
      <c r="J179" s="123"/>
      <c r="K179" s="123" t="s">
        <v>1665</v>
      </c>
      <c r="L179" s="123"/>
      <c r="M179" s="123"/>
      <c r="O179" s="98"/>
      <c r="P179" s="64"/>
      <c r="S179" s="65"/>
    </row>
    <row r="180" spans="1:19" ht="19.5" customHeight="1" thickBot="1">
      <c r="A180" s="382">
        <v>169</v>
      </c>
      <c r="B180" s="169" t="s">
        <v>285</v>
      </c>
      <c r="C180" s="170">
        <v>1013401143</v>
      </c>
      <c r="D180" s="123"/>
      <c r="E180" s="164">
        <v>10.09</v>
      </c>
      <c r="F180" s="165">
        <v>0</v>
      </c>
      <c r="G180" s="123" t="s">
        <v>1665</v>
      </c>
      <c r="H180" s="123"/>
      <c r="I180" s="123" t="s">
        <v>1665</v>
      </c>
      <c r="J180" s="123"/>
      <c r="K180" s="123" t="s">
        <v>1665</v>
      </c>
      <c r="L180" s="123"/>
      <c r="M180" s="123"/>
      <c r="O180" s="98"/>
      <c r="P180" s="64"/>
      <c r="S180" s="65"/>
    </row>
    <row r="181" spans="1:19" ht="19.5" customHeight="1" thickBot="1">
      <c r="A181" s="382">
        <v>170</v>
      </c>
      <c r="B181" s="169" t="s">
        <v>286</v>
      </c>
      <c r="C181" s="170" t="s">
        <v>287</v>
      </c>
      <c r="D181" s="123"/>
      <c r="E181" s="164">
        <v>3.5</v>
      </c>
      <c r="F181" s="165">
        <v>0</v>
      </c>
      <c r="G181" s="123" t="s">
        <v>1665</v>
      </c>
      <c r="H181" s="123"/>
      <c r="I181" s="123" t="s">
        <v>1665</v>
      </c>
      <c r="J181" s="123"/>
      <c r="K181" s="123" t="s">
        <v>1665</v>
      </c>
      <c r="L181" s="123"/>
      <c r="M181" s="123"/>
      <c r="O181" s="98"/>
      <c r="P181" s="64"/>
      <c r="S181" s="65"/>
    </row>
    <row r="182" spans="1:19" ht="19.5" customHeight="1" thickBot="1">
      <c r="A182" s="382">
        <v>171</v>
      </c>
      <c r="B182" s="169" t="s">
        <v>288</v>
      </c>
      <c r="C182" s="170" t="s">
        <v>289</v>
      </c>
      <c r="D182" s="123"/>
      <c r="E182" s="164">
        <v>13.5</v>
      </c>
      <c r="F182" s="165">
        <v>0</v>
      </c>
      <c r="G182" s="123" t="s">
        <v>1665</v>
      </c>
      <c r="H182" s="123"/>
      <c r="I182" s="123" t="s">
        <v>1665</v>
      </c>
      <c r="J182" s="123"/>
      <c r="K182" s="123" t="s">
        <v>1665</v>
      </c>
      <c r="L182" s="123"/>
      <c r="M182" s="123"/>
      <c r="O182" s="98"/>
      <c r="P182" s="64"/>
      <c r="S182" s="65"/>
    </row>
    <row r="183" spans="1:19" ht="19.5" customHeight="1" thickBot="1">
      <c r="A183" s="382">
        <v>172</v>
      </c>
      <c r="B183" s="169" t="s">
        <v>290</v>
      </c>
      <c r="C183" s="170" t="s">
        <v>450</v>
      </c>
      <c r="D183" s="123"/>
      <c r="E183" s="164">
        <v>6</v>
      </c>
      <c r="F183" s="165">
        <v>0</v>
      </c>
      <c r="G183" s="123" t="s">
        <v>1665</v>
      </c>
      <c r="H183" s="123"/>
      <c r="I183" s="123" t="s">
        <v>1665</v>
      </c>
      <c r="J183" s="123"/>
      <c r="K183" s="123" t="s">
        <v>1665</v>
      </c>
      <c r="L183" s="123"/>
      <c r="M183" s="123"/>
      <c r="O183" s="98"/>
      <c r="P183" s="64"/>
      <c r="S183" s="65"/>
    </row>
    <row r="184" spans="1:19" ht="19.5" customHeight="1" thickBot="1">
      <c r="A184" s="264">
        <v>173</v>
      </c>
      <c r="B184" s="169" t="s">
        <v>451</v>
      </c>
      <c r="C184" s="170" t="s">
        <v>452</v>
      </c>
      <c r="D184" s="123"/>
      <c r="E184" s="164">
        <v>8.5</v>
      </c>
      <c r="F184" s="165">
        <v>0</v>
      </c>
      <c r="G184" s="123" t="s">
        <v>1665</v>
      </c>
      <c r="H184" s="123"/>
      <c r="I184" s="123" t="s">
        <v>1665</v>
      </c>
      <c r="J184" s="123"/>
      <c r="K184" s="123" t="s">
        <v>1665</v>
      </c>
      <c r="L184" s="123"/>
      <c r="M184" s="123"/>
      <c r="O184" s="98"/>
      <c r="P184" s="64"/>
      <c r="S184" s="65"/>
    </row>
    <row r="185" spans="1:19" ht="19.5" customHeight="1" thickBot="1">
      <c r="A185" s="382">
        <v>174</v>
      </c>
      <c r="B185" s="169" t="s">
        <v>1468</v>
      </c>
      <c r="C185" s="170">
        <v>1013401122</v>
      </c>
      <c r="D185" s="123"/>
      <c r="E185" s="164">
        <v>27.2</v>
      </c>
      <c r="F185" s="165">
        <v>0</v>
      </c>
      <c r="G185" s="123" t="s">
        <v>1665</v>
      </c>
      <c r="H185" s="123"/>
      <c r="I185" s="123" t="s">
        <v>1665</v>
      </c>
      <c r="J185" s="123"/>
      <c r="K185" s="123" t="s">
        <v>1665</v>
      </c>
      <c r="L185" s="123"/>
      <c r="M185" s="123"/>
      <c r="O185" s="98"/>
      <c r="P185" s="101"/>
      <c r="S185" s="65"/>
    </row>
    <row r="186" spans="1:19" ht="19.5" customHeight="1" thickBot="1">
      <c r="A186" s="382">
        <v>175</v>
      </c>
      <c r="B186" s="167" t="s">
        <v>1469</v>
      </c>
      <c r="C186" s="157" t="s">
        <v>36</v>
      </c>
      <c r="D186" s="123"/>
      <c r="E186" s="158">
        <v>4.2</v>
      </c>
      <c r="F186" s="159">
        <v>0</v>
      </c>
      <c r="G186" s="123" t="s">
        <v>1665</v>
      </c>
      <c r="H186" s="123"/>
      <c r="I186" s="123" t="s">
        <v>1665</v>
      </c>
      <c r="J186" s="123"/>
      <c r="K186" s="123" t="s">
        <v>1665</v>
      </c>
      <c r="L186" s="123"/>
      <c r="M186" s="123"/>
      <c r="O186" s="98"/>
      <c r="P186" s="101"/>
      <c r="S186" s="65"/>
    </row>
    <row r="187" spans="1:19" ht="19.5" customHeight="1" thickBot="1">
      <c r="A187" s="382">
        <v>176</v>
      </c>
      <c r="B187" s="169" t="s">
        <v>81</v>
      </c>
      <c r="C187" s="163" t="s">
        <v>752</v>
      </c>
      <c r="D187" s="123"/>
      <c r="E187" s="164">
        <v>4.4</v>
      </c>
      <c r="F187" s="165">
        <v>0</v>
      </c>
      <c r="G187" s="123" t="s">
        <v>1665</v>
      </c>
      <c r="H187" s="123"/>
      <c r="I187" s="123" t="s">
        <v>1665</v>
      </c>
      <c r="J187" s="123"/>
      <c r="K187" s="123" t="s">
        <v>1665</v>
      </c>
      <c r="L187" s="123"/>
      <c r="M187" s="123"/>
      <c r="O187" s="98"/>
      <c r="P187" s="101"/>
      <c r="S187" s="65"/>
    </row>
    <row r="188" spans="1:19" ht="19.5" customHeight="1" thickBot="1">
      <c r="A188" s="264">
        <v>177</v>
      </c>
      <c r="B188" s="169" t="s">
        <v>32</v>
      </c>
      <c r="C188" s="163" t="s">
        <v>753</v>
      </c>
      <c r="D188" s="123"/>
      <c r="E188" s="164">
        <v>3.7</v>
      </c>
      <c r="F188" s="165">
        <v>0</v>
      </c>
      <c r="G188" s="123" t="s">
        <v>1665</v>
      </c>
      <c r="H188" s="123"/>
      <c r="I188" s="123" t="s">
        <v>1665</v>
      </c>
      <c r="J188" s="123"/>
      <c r="K188" s="123" t="s">
        <v>1665</v>
      </c>
      <c r="L188" s="123"/>
      <c r="M188" s="123"/>
      <c r="O188" s="98"/>
      <c r="P188" s="101"/>
      <c r="S188" s="65"/>
    </row>
    <row r="189" spans="1:19" ht="19.5" customHeight="1" thickBot="1">
      <c r="A189" s="382">
        <v>178</v>
      </c>
      <c r="B189" s="169" t="s">
        <v>33</v>
      </c>
      <c r="C189" s="163" t="s">
        <v>754</v>
      </c>
      <c r="D189" s="123"/>
      <c r="E189" s="164">
        <v>11.4</v>
      </c>
      <c r="F189" s="165">
        <v>0</v>
      </c>
      <c r="G189" s="123" t="s">
        <v>1665</v>
      </c>
      <c r="H189" s="123"/>
      <c r="I189" s="123" t="s">
        <v>1665</v>
      </c>
      <c r="J189" s="123"/>
      <c r="K189" s="123" t="s">
        <v>1665</v>
      </c>
      <c r="L189" s="123"/>
      <c r="M189" s="123"/>
      <c r="O189" s="98"/>
      <c r="P189" s="101"/>
      <c r="S189" s="65"/>
    </row>
    <row r="190" spans="1:19" ht="19.5" customHeight="1" thickBot="1">
      <c r="A190" s="382">
        <v>179</v>
      </c>
      <c r="B190" s="169" t="s">
        <v>34</v>
      </c>
      <c r="C190" s="163">
        <v>1013601119</v>
      </c>
      <c r="D190" s="123"/>
      <c r="E190" s="164">
        <v>4.56</v>
      </c>
      <c r="F190" s="165">
        <v>0</v>
      </c>
      <c r="G190" s="123" t="s">
        <v>1665</v>
      </c>
      <c r="H190" s="123"/>
      <c r="I190" s="123" t="s">
        <v>1665</v>
      </c>
      <c r="J190" s="123"/>
      <c r="K190" s="123" t="s">
        <v>1665</v>
      </c>
      <c r="L190" s="123"/>
      <c r="M190" s="123"/>
      <c r="O190" s="63"/>
      <c r="P190" s="101"/>
      <c r="S190" s="65"/>
    </row>
    <row r="191" spans="1:19" ht="19.5" customHeight="1" thickBot="1">
      <c r="A191" s="382">
        <v>180</v>
      </c>
      <c r="B191" s="169" t="s">
        <v>35</v>
      </c>
      <c r="C191" s="163" t="s">
        <v>755</v>
      </c>
      <c r="D191" s="123"/>
      <c r="E191" s="164">
        <v>6</v>
      </c>
      <c r="F191" s="165">
        <v>0</v>
      </c>
      <c r="G191" s="123" t="s">
        <v>1665</v>
      </c>
      <c r="H191" s="134"/>
      <c r="I191" s="123" t="s">
        <v>1665</v>
      </c>
      <c r="J191" s="123"/>
      <c r="K191" s="123" t="s">
        <v>1665</v>
      </c>
      <c r="L191" s="123"/>
      <c r="M191" s="123"/>
      <c r="P191" s="101"/>
      <c r="S191" s="65"/>
    </row>
    <row r="192" spans="1:19" ht="67.5" customHeight="1" thickBot="1">
      <c r="A192" s="264">
        <v>181</v>
      </c>
      <c r="B192" s="174" t="s">
        <v>760</v>
      </c>
      <c r="C192" s="175" t="s">
        <v>761</v>
      </c>
      <c r="D192" s="123"/>
      <c r="E192" s="176">
        <v>8.4</v>
      </c>
      <c r="F192" s="177">
        <v>0</v>
      </c>
      <c r="G192" s="160" t="s">
        <v>247</v>
      </c>
      <c r="H192" s="161" t="s">
        <v>663</v>
      </c>
      <c r="I192" s="123" t="s">
        <v>248</v>
      </c>
      <c r="J192" s="123"/>
      <c r="K192" s="123" t="s">
        <v>720</v>
      </c>
      <c r="L192" s="123"/>
      <c r="M192" s="123"/>
      <c r="P192" s="189"/>
      <c r="S192" s="65"/>
    </row>
    <row r="193" spans="1:19" ht="19.5" customHeight="1" thickBot="1">
      <c r="A193" s="382">
        <v>182</v>
      </c>
      <c r="B193" s="178" t="s">
        <v>1356</v>
      </c>
      <c r="C193" s="179" t="s">
        <v>528</v>
      </c>
      <c r="D193" s="123"/>
      <c r="E193" s="180">
        <v>3.2</v>
      </c>
      <c r="F193" s="181">
        <v>0</v>
      </c>
      <c r="G193" s="123"/>
      <c r="H193" s="166"/>
      <c r="I193" s="123"/>
      <c r="J193" s="123"/>
      <c r="K193" s="123"/>
      <c r="L193" s="123"/>
      <c r="M193" s="123"/>
      <c r="P193" s="189"/>
      <c r="S193" s="65"/>
    </row>
    <row r="194" spans="1:19" ht="19.5" customHeight="1" thickBot="1">
      <c r="A194" s="382">
        <v>183</v>
      </c>
      <c r="B194" s="178" t="s">
        <v>529</v>
      </c>
      <c r="C194" s="179" t="s">
        <v>530</v>
      </c>
      <c r="D194" s="123"/>
      <c r="E194" s="180">
        <v>9.7</v>
      </c>
      <c r="F194" s="181">
        <v>0</v>
      </c>
      <c r="G194" s="123" t="s">
        <v>1665</v>
      </c>
      <c r="H194" s="123" t="s">
        <v>662</v>
      </c>
      <c r="I194" s="123" t="s">
        <v>1665</v>
      </c>
      <c r="J194" s="123"/>
      <c r="K194" s="123" t="s">
        <v>1665</v>
      </c>
      <c r="L194" s="123"/>
      <c r="M194" s="123"/>
      <c r="P194" s="189"/>
      <c r="S194" s="65"/>
    </row>
    <row r="195" spans="1:19" ht="19.5" customHeight="1" thickBot="1">
      <c r="A195" s="264">
        <v>184</v>
      </c>
      <c r="B195" s="178" t="s">
        <v>871</v>
      </c>
      <c r="C195" s="179" t="s">
        <v>531</v>
      </c>
      <c r="D195" s="123"/>
      <c r="E195" s="180">
        <v>15.9</v>
      </c>
      <c r="F195" s="181">
        <v>0</v>
      </c>
      <c r="G195" s="123" t="s">
        <v>1665</v>
      </c>
      <c r="H195" s="123" t="s">
        <v>662</v>
      </c>
      <c r="I195" s="123" t="s">
        <v>1665</v>
      </c>
      <c r="J195" s="123"/>
      <c r="K195" s="123" t="s">
        <v>1665</v>
      </c>
      <c r="L195" s="123"/>
      <c r="M195" s="123"/>
      <c r="P195" s="189"/>
      <c r="S195" s="65"/>
    </row>
    <row r="196" spans="1:19" ht="19.5" customHeight="1" thickBot="1">
      <c r="A196" s="382">
        <v>185</v>
      </c>
      <c r="B196" s="178" t="s">
        <v>871</v>
      </c>
      <c r="C196" s="179" t="s">
        <v>532</v>
      </c>
      <c r="D196" s="123"/>
      <c r="E196" s="180">
        <v>12.1</v>
      </c>
      <c r="F196" s="181">
        <v>0</v>
      </c>
      <c r="G196" s="123" t="s">
        <v>1665</v>
      </c>
      <c r="H196" s="123" t="s">
        <v>662</v>
      </c>
      <c r="I196" s="123" t="s">
        <v>1665</v>
      </c>
      <c r="J196" s="123"/>
      <c r="K196" s="123" t="s">
        <v>1665</v>
      </c>
      <c r="L196" s="123"/>
      <c r="M196" s="123"/>
      <c r="P196" s="189"/>
      <c r="S196" s="65"/>
    </row>
    <row r="197" spans="1:19" ht="19.5" customHeight="1" thickBot="1">
      <c r="A197" s="382">
        <v>186</v>
      </c>
      <c r="B197" s="178" t="s">
        <v>871</v>
      </c>
      <c r="C197" s="179" t="s">
        <v>533</v>
      </c>
      <c r="D197" s="123"/>
      <c r="E197" s="180">
        <v>12.1</v>
      </c>
      <c r="F197" s="181">
        <v>0</v>
      </c>
      <c r="G197" s="123" t="s">
        <v>1665</v>
      </c>
      <c r="H197" s="123" t="s">
        <v>662</v>
      </c>
      <c r="I197" s="123" t="s">
        <v>1665</v>
      </c>
      <c r="J197" s="123"/>
      <c r="K197" s="123" t="s">
        <v>1665</v>
      </c>
      <c r="L197" s="123"/>
      <c r="M197" s="123"/>
      <c r="P197" s="189"/>
      <c r="S197" s="65"/>
    </row>
    <row r="198" spans="1:19" ht="19.5" customHeight="1" thickBot="1">
      <c r="A198" s="264">
        <v>187</v>
      </c>
      <c r="B198" s="178" t="s">
        <v>871</v>
      </c>
      <c r="C198" s="179" t="s">
        <v>534</v>
      </c>
      <c r="D198" s="123"/>
      <c r="E198" s="180">
        <v>15.9</v>
      </c>
      <c r="F198" s="181">
        <v>0</v>
      </c>
      <c r="G198" s="123" t="s">
        <v>1665</v>
      </c>
      <c r="H198" s="123" t="s">
        <v>662</v>
      </c>
      <c r="I198" s="123" t="s">
        <v>1665</v>
      </c>
      <c r="J198" s="123"/>
      <c r="K198" s="123" t="s">
        <v>1665</v>
      </c>
      <c r="L198" s="123"/>
      <c r="M198" s="123"/>
      <c r="P198" s="189"/>
      <c r="S198" s="65"/>
    </row>
    <row r="199" spans="1:19" ht="19.5" customHeight="1" thickBot="1">
      <c r="A199" s="382">
        <v>188</v>
      </c>
      <c r="B199" s="178" t="s">
        <v>1426</v>
      </c>
      <c r="C199" s="179" t="s">
        <v>535</v>
      </c>
      <c r="D199" s="123"/>
      <c r="E199" s="180">
        <v>16.1</v>
      </c>
      <c r="F199" s="181">
        <v>0</v>
      </c>
      <c r="G199" s="123" t="s">
        <v>1665</v>
      </c>
      <c r="H199" s="123" t="s">
        <v>662</v>
      </c>
      <c r="I199" s="123" t="s">
        <v>1665</v>
      </c>
      <c r="J199" s="123"/>
      <c r="K199" s="123" t="s">
        <v>1665</v>
      </c>
      <c r="L199" s="123"/>
      <c r="M199" s="123"/>
      <c r="P199" s="189"/>
      <c r="S199" s="65"/>
    </row>
    <row r="200" spans="1:19" ht="19.5" customHeight="1" thickBot="1">
      <c r="A200" s="382">
        <v>189</v>
      </c>
      <c r="B200" s="178" t="s">
        <v>1427</v>
      </c>
      <c r="C200" s="179" t="s">
        <v>536</v>
      </c>
      <c r="D200" s="123"/>
      <c r="E200" s="180">
        <v>14.2</v>
      </c>
      <c r="F200" s="181">
        <v>0</v>
      </c>
      <c r="G200" s="123" t="s">
        <v>1665</v>
      </c>
      <c r="H200" s="123" t="s">
        <v>662</v>
      </c>
      <c r="I200" s="123" t="s">
        <v>1665</v>
      </c>
      <c r="J200" s="123"/>
      <c r="K200" s="123" t="s">
        <v>1665</v>
      </c>
      <c r="L200" s="123"/>
      <c r="M200" s="123"/>
      <c r="P200" s="189"/>
      <c r="S200" s="65"/>
    </row>
    <row r="201" spans="1:19" ht="19.5" customHeight="1" thickBot="1">
      <c r="A201" s="264">
        <v>190</v>
      </c>
      <c r="B201" s="178" t="s">
        <v>826</v>
      </c>
      <c r="C201" s="179" t="s">
        <v>827</v>
      </c>
      <c r="D201" s="123"/>
      <c r="E201" s="180">
        <v>4.3</v>
      </c>
      <c r="F201" s="181">
        <v>0</v>
      </c>
      <c r="G201" s="123" t="s">
        <v>1665</v>
      </c>
      <c r="H201" s="123" t="s">
        <v>662</v>
      </c>
      <c r="I201" s="123" t="s">
        <v>1665</v>
      </c>
      <c r="J201" s="123"/>
      <c r="K201" s="123" t="s">
        <v>1665</v>
      </c>
      <c r="L201" s="123"/>
      <c r="M201" s="123"/>
      <c r="P201" s="189"/>
      <c r="S201" s="65"/>
    </row>
    <row r="202" spans="1:19" ht="19.5" customHeight="1" thickBot="1">
      <c r="A202" s="382">
        <v>191</v>
      </c>
      <c r="B202" s="178" t="s">
        <v>828</v>
      </c>
      <c r="C202" s="179" t="s">
        <v>829</v>
      </c>
      <c r="D202" s="123"/>
      <c r="E202" s="180">
        <v>8.9</v>
      </c>
      <c r="F202" s="181">
        <v>0</v>
      </c>
      <c r="G202" s="123" t="s">
        <v>1665</v>
      </c>
      <c r="H202" s="123" t="s">
        <v>662</v>
      </c>
      <c r="I202" s="123" t="s">
        <v>1665</v>
      </c>
      <c r="J202" s="123"/>
      <c r="K202" s="123" t="s">
        <v>1665</v>
      </c>
      <c r="L202" s="123"/>
      <c r="M202" s="123"/>
      <c r="P202" s="189"/>
      <c r="S202" s="65"/>
    </row>
    <row r="203" spans="1:19" ht="19.5" customHeight="1" thickBot="1">
      <c r="A203" s="382">
        <v>192</v>
      </c>
      <c r="B203" s="178" t="s">
        <v>828</v>
      </c>
      <c r="C203" s="179" t="s">
        <v>830</v>
      </c>
      <c r="D203" s="123"/>
      <c r="E203" s="180">
        <v>8.9</v>
      </c>
      <c r="F203" s="181">
        <v>0</v>
      </c>
      <c r="G203" s="123" t="s">
        <v>1665</v>
      </c>
      <c r="H203" s="123" t="s">
        <v>662</v>
      </c>
      <c r="I203" s="123" t="s">
        <v>1665</v>
      </c>
      <c r="J203" s="123"/>
      <c r="K203" s="123" t="s">
        <v>1665</v>
      </c>
      <c r="L203" s="123"/>
      <c r="M203" s="123"/>
      <c r="P203" s="189"/>
      <c r="S203" s="65"/>
    </row>
    <row r="204" spans="1:19" ht="19.5" customHeight="1" thickBot="1">
      <c r="A204" s="264">
        <v>193</v>
      </c>
      <c r="B204" s="178" t="s">
        <v>828</v>
      </c>
      <c r="C204" s="179" t="s">
        <v>831</v>
      </c>
      <c r="D204" s="123"/>
      <c r="E204" s="180">
        <v>8.9</v>
      </c>
      <c r="F204" s="181">
        <v>0</v>
      </c>
      <c r="G204" s="123" t="s">
        <v>1665</v>
      </c>
      <c r="H204" s="123" t="s">
        <v>662</v>
      </c>
      <c r="I204" s="123" t="s">
        <v>1665</v>
      </c>
      <c r="J204" s="123"/>
      <c r="K204" s="123" t="s">
        <v>1665</v>
      </c>
      <c r="L204" s="123"/>
      <c r="M204" s="123"/>
      <c r="P204" s="189"/>
      <c r="S204" s="65"/>
    </row>
    <row r="205" spans="1:19" ht="19.5" customHeight="1" thickBot="1">
      <c r="A205" s="382">
        <v>194</v>
      </c>
      <c r="B205" s="178" t="s">
        <v>828</v>
      </c>
      <c r="C205" s="179" t="s">
        <v>832</v>
      </c>
      <c r="D205" s="123"/>
      <c r="E205" s="180">
        <v>8.9</v>
      </c>
      <c r="F205" s="181">
        <v>0</v>
      </c>
      <c r="G205" s="123" t="s">
        <v>1665</v>
      </c>
      <c r="H205" s="123" t="s">
        <v>662</v>
      </c>
      <c r="I205" s="123" t="s">
        <v>1665</v>
      </c>
      <c r="J205" s="123"/>
      <c r="K205" s="123" t="s">
        <v>1665</v>
      </c>
      <c r="L205" s="123"/>
      <c r="M205" s="123"/>
      <c r="P205" s="189"/>
      <c r="S205" s="65"/>
    </row>
    <row r="206" spans="1:19" ht="19.5" customHeight="1" thickBot="1">
      <c r="A206" s="382">
        <v>195</v>
      </c>
      <c r="B206" s="178" t="s">
        <v>833</v>
      </c>
      <c r="C206" s="179" t="s">
        <v>834</v>
      </c>
      <c r="D206" s="123"/>
      <c r="E206" s="180">
        <v>7</v>
      </c>
      <c r="F206" s="181">
        <v>0</v>
      </c>
      <c r="G206" s="123" t="s">
        <v>1665</v>
      </c>
      <c r="H206" s="123" t="s">
        <v>662</v>
      </c>
      <c r="I206" s="123" t="s">
        <v>1665</v>
      </c>
      <c r="J206" s="123"/>
      <c r="K206" s="123" t="s">
        <v>1665</v>
      </c>
      <c r="L206" s="123"/>
      <c r="M206" s="123"/>
      <c r="P206" s="189"/>
      <c r="S206" s="65"/>
    </row>
    <row r="207" spans="1:19" ht="19.5" customHeight="1" thickBot="1">
      <c r="A207" s="264">
        <v>196</v>
      </c>
      <c r="B207" s="178" t="s">
        <v>833</v>
      </c>
      <c r="C207" s="179" t="s">
        <v>835</v>
      </c>
      <c r="D207" s="123"/>
      <c r="E207" s="180">
        <v>14.7</v>
      </c>
      <c r="F207" s="181">
        <v>0</v>
      </c>
      <c r="G207" s="123" t="s">
        <v>1665</v>
      </c>
      <c r="H207" s="123" t="s">
        <v>662</v>
      </c>
      <c r="I207" s="123" t="s">
        <v>1665</v>
      </c>
      <c r="J207" s="123"/>
      <c r="K207" s="123" t="s">
        <v>1665</v>
      </c>
      <c r="L207" s="123"/>
      <c r="M207" s="123"/>
      <c r="P207" s="189"/>
      <c r="S207" s="65"/>
    </row>
    <row r="208" spans="1:19" ht="19.5" customHeight="1" thickBot="1">
      <c r="A208" s="382">
        <v>197</v>
      </c>
      <c r="B208" s="178" t="s">
        <v>836</v>
      </c>
      <c r="C208" s="179" t="s">
        <v>837</v>
      </c>
      <c r="D208" s="123"/>
      <c r="E208" s="180">
        <v>20</v>
      </c>
      <c r="F208" s="181">
        <v>0</v>
      </c>
      <c r="G208" s="123" t="s">
        <v>1665</v>
      </c>
      <c r="H208" s="123" t="s">
        <v>662</v>
      </c>
      <c r="I208" s="123" t="s">
        <v>1665</v>
      </c>
      <c r="J208" s="123"/>
      <c r="K208" s="123" t="s">
        <v>1665</v>
      </c>
      <c r="L208" s="123"/>
      <c r="M208" s="123"/>
      <c r="P208" s="189"/>
      <c r="S208" s="65"/>
    </row>
    <row r="209" spans="1:19" ht="19.5" customHeight="1" thickBot="1">
      <c r="A209" s="382">
        <v>198</v>
      </c>
      <c r="B209" s="178" t="s">
        <v>838</v>
      </c>
      <c r="C209" s="179" t="s">
        <v>839</v>
      </c>
      <c r="D209" s="123"/>
      <c r="E209" s="180">
        <v>28</v>
      </c>
      <c r="F209" s="181">
        <v>0</v>
      </c>
      <c r="G209" s="123" t="s">
        <v>1665</v>
      </c>
      <c r="H209" s="123" t="s">
        <v>662</v>
      </c>
      <c r="I209" s="123" t="s">
        <v>1665</v>
      </c>
      <c r="J209" s="123"/>
      <c r="K209" s="123" t="s">
        <v>1665</v>
      </c>
      <c r="L209" s="123"/>
      <c r="M209" s="123"/>
      <c r="P209" s="189"/>
      <c r="S209" s="65"/>
    </row>
    <row r="210" spans="1:19" ht="19.5" customHeight="1" thickBot="1">
      <c r="A210" s="264">
        <v>199</v>
      </c>
      <c r="B210" s="178" t="s">
        <v>840</v>
      </c>
      <c r="C210" s="179" t="s">
        <v>1675</v>
      </c>
      <c r="D210" s="123"/>
      <c r="E210" s="180">
        <v>7</v>
      </c>
      <c r="F210" s="181">
        <v>0</v>
      </c>
      <c r="G210" s="123" t="s">
        <v>1665</v>
      </c>
      <c r="H210" s="123" t="s">
        <v>662</v>
      </c>
      <c r="I210" s="123" t="s">
        <v>1665</v>
      </c>
      <c r="J210" s="123"/>
      <c r="K210" s="123" t="s">
        <v>1665</v>
      </c>
      <c r="L210" s="123"/>
      <c r="M210" s="123"/>
      <c r="P210" s="189"/>
      <c r="S210" s="65"/>
    </row>
    <row r="211" spans="1:19" ht="19.5" customHeight="1" thickBot="1">
      <c r="A211" s="382">
        <v>200</v>
      </c>
      <c r="B211" s="178" t="s">
        <v>1427</v>
      </c>
      <c r="C211" s="179" t="s">
        <v>1676</v>
      </c>
      <c r="D211" s="123"/>
      <c r="E211" s="180">
        <v>8.2</v>
      </c>
      <c r="F211" s="181">
        <v>0</v>
      </c>
      <c r="G211" s="123" t="s">
        <v>1665</v>
      </c>
      <c r="H211" s="123" t="s">
        <v>662</v>
      </c>
      <c r="I211" s="123" t="s">
        <v>1665</v>
      </c>
      <c r="J211" s="123"/>
      <c r="K211" s="123" t="s">
        <v>1665</v>
      </c>
      <c r="L211" s="123"/>
      <c r="M211" s="123"/>
      <c r="P211" s="189"/>
      <c r="S211" s="65"/>
    </row>
    <row r="212" spans="1:19" ht="19.5" customHeight="1" thickBot="1">
      <c r="A212" s="382">
        <v>201</v>
      </c>
      <c r="B212" s="178" t="s">
        <v>1677</v>
      </c>
      <c r="C212" s="179" t="s">
        <v>1678</v>
      </c>
      <c r="D212" s="123"/>
      <c r="E212" s="180">
        <v>4.9</v>
      </c>
      <c r="F212" s="181">
        <v>0</v>
      </c>
      <c r="G212" s="123" t="s">
        <v>1665</v>
      </c>
      <c r="H212" s="123" t="s">
        <v>662</v>
      </c>
      <c r="I212" s="123" t="s">
        <v>1665</v>
      </c>
      <c r="J212" s="123"/>
      <c r="K212" s="123" t="s">
        <v>1665</v>
      </c>
      <c r="L212" s="123"/>
      <c r="M212" s="123"/>
      <c r="P212" s="189"/>
      <c r="S212" s="65"/>
    </row>
    <row r="213" spans="1:19" ht="19.5" customHeight="1" thickBot="1">
      <c r="A213" s="264">
        <v>202</v>
      </c>
      <c r="B213" s="178" t="s">
        <v>1013</v>
      </c>
      <c r="C213" s="179" t="s">
        <v>1679</v>
      </c>
      <c r="D213" s="123"/>
      <c r="E213" s="180">
        <v>5.8</v>
      </c>
      <c r="F213" s="181">
        <v>0</v>
      </c>
      <c r="G213" s="123" t="s">
        <v>1665</v>
      </c>
      <c r="H213" s="123" t="s">
        <v>662</v>
      </c>
      <c r="I213" s="123" t="s">
        <v>1665</v>
      </c>
      <c r="J213" s="123"/>
      <c r="K213" s="123" t="s">
        <v>1665</v>
      </c>
      <c r="L213" s="123"/>
      <c r="M213" s="123"/>
      <c r="P213" s="189"/>
      <c r="S213" s="65"/>
    </row>
    <row r="214" spans="1:19" ht="19.5" customHeight="1" thickBot="1">
      <c r="A214" s="382">
        <v>203</v>
      </c>
      <c r="B214" s="178" t="s">
        <v>1680</v>
      </c>
      <c r="C214" s="179" t="s">
        <v>1681</v>
      </c>
      <c r="D214" s="123"/>
      <c r="E214" s="180">
        <v>5.1</v>
      </c>
      <c r="F214" s="181">
        <v>0</v>
      </c>
      <c r="G214" s="123" t="s">
        <v>1665</v>
      </c>
      <c r="H214" s="123" t="s">
        <v>662</v>
      </c>
      <c r="I214" s="123" t="s">
        <v>1665</v>
      </c>
      <c r="J214" s="123"/>
      <c r="K214" s="123" t="s">
        <v>1665</v>
      </c>
      <c r="L214" s="123"/>
      <c r="M214" s="123"/>
      <c r="P214" s="189"/>
      <c r="S214" s="65"/>
    </row>
    <row r="215" spans="1:19" ht="19.5" customHeight="1" thickBot="1">
      <c r="A215" s="382">
        <v>204</v>
      </c>
      <c r="B215" s="178" t="s">
        <v>871</v>
      </c>
      <c r="C215" s="179" t="s">
        <v>1682</v>
      </c>
      <c r="D215" s="123"/>
      <c r="E215" s="180">
        <v>7.1</v>
      </c>
      <c r="F215" s="181">
        <v>0</v>
      </c>
      <c r="G215" s="123" t="s">
        <v>1665</v>
      </c>
      <c r="H215" s="123" t="s">
        <v>662</v>
      </c>
      <c r="I215" s="123" t="s">
        <v>1665</v>
      </c>
      <c r="J215" s="123"/>
      <c r="K215" s="123" t="s">
        <v>1665</v>
      </c>
      <c r="L215" s="123"/>
      <c r="M215" s="123"/>
      <c r="P215" s="189"/>
      <c r="S215" s="65"/>
    </row>
    <row r="216" spans="1:19" ht="19.5" customHeight="1" thickBot="1">
      <c r="A216" s="264">
        <v>205</v>
      </c>
      <c r="B216" s="178" t="s">
        <v>871</v>
      </c>
      <c r="C216" s="179" t="s">
        <v>1683</v>
      </c>
      <c r="D216" s="123"/>
      <c r="E216" s="180">
        <v>7.1</v>
      </c>
      <c r="F216" s="181">
        <v>0</v>
      </c>
      <c r="G216" s="123" t="s">
        <v>1665</v>
      </c>
      <c r="H216" s="123" t="s">
        <v>662</v>
      </c>
      <c r="I216" s="123" t="s">
        <v>1665</v>
      </c>
      <c r="J216" s="123"/>
      <c r="K216" s="123" t="s">
        <v>1665</v>
      </c>
      <c r="L216" s="123"/>
      <c r="M216" s="123"/>
      <c r="P216" s="189"/>
      <c r="S216" s="65"/>
    </row>
    <row r="217" spans="1:19" ht="19.5" customHeight="1" thickBot="1">
      <c r="A217" s="382">
        <v>206</v>
      </c>
      <c r="B217" s="178" t="s">
        <v>826</v>
      </c>
      <c r="C217" s="179" t="s">
        <v>1684</v>
      </c>
      <c r="D217" s="123"/>
      <c r="E217" s="180">
        <v>8.4</v>
      </c>
      <c r="F217" s="181">
        <v>0</v>
      </c>
      <c r="G217" s="123" t="s">
        <v>1665</v>
      </c>
      <c r="H217" s="123" t="s">
        <v>662</v>
      </c>
      <c r="I217" s="123" t="s">
        <v>1665</v>
      </c>
      <c r="J217" s="123"/>
      <c r="K217" s="123" t="s">
        <v>1665</v>
      </c>
      <c r="L217" s="123"/>
      <c r="M217" s="123"/>
      <c r="P217" s="189"/>
      <c r="S217" s="65"/>
    </row>
    <row r="218" spans="1:19" ht="19.5" customHeight="1" thickBot="1">
      <c r="A218" s="382">
        <v>207</v>
      </c>
      <c r="B218" s="178" t="s">
        <v>826</v>
      </c>
      <c r="C218" s="179" t="s">
        <v>245</v>
      </c>
      <c r="D218" s="123"/>
      <c r="E218" s="180">
        <v>8.4</v>
      </c>
      <c r="F218" s="181">
        <v>0</v>
      </c>
      <c r="G218" s="123" t="s">
        <v>1665</v>
      </c>
      <c r="H218" s="123" t="s">
        <v>662</v>
      </c>
      <c r="I218" s="123" t="s">
        <v>1665</v>
      </c>
      <c r="J218" s="123"/>
      <c r="K218" s="123" t="s">
        <v>1665</v>
      </c>
      <c r="L218" s="123"/>
      <c r="M218" s="123"/>
      <c r="P218" s="189"/>
      <c r="S218" s="65"/>
    </row>
    <row r="219" spans="1:19" ht="19.5" customHeight="1" thickBot="1">
      <c r="A219" s="264">
        <v>208</v>
      </c>
      <c r="B219" s="178" t="s">
        <v>833</v>
      </c>
      <c r="C219" s="179" t="s">
        <v>246</v>
      </c>
      <c r="D219" s="123"/>
      <c r="E219" s="180">
        <v>7.2</v>
      </c>
      <c r="F219" s="181">
        <v>0</v>
      </c>
      <c r="G219" s="123" t="s">
        <v>1665</v>
      </c>
      <c r="H219" s="123" t="s">
        <v>662</v>
      </c>
      <c r="I219" s="123" t="s">
        <v>1665</v>
      </c>
      <c r="J219" s="123"/>
      <c r="K219" s="123" t="s">
        <v>1665</v>
      </c>
      <c r="L219" s="123"/>
      <c r="M219" s="123"/>
      <c r="P219" s="189"/>
      <c r="S219" s="65"/>
    </row>
    <row r="220" spans="1:19" ht="19.5" customHeight="1" thickBot="1">
      <c r="A220" s="382">
        <v>209</v>
      </c>
      <c r="B220" s="174" t="s">
        <v>285</v>
      </c>
      <c r="C220" s="175" t="s">
        <v>664</v>
      </c>
      <c r="D220" s="123"/>
      <c r="E220" s="176">
        <v>9.9</v>
      </c>
      <c r="F220" s="177">
        <v>0</v>
      </c>
      <c r="G220" s="123" t="s">
        <v>1665</v>
      </c>
      <c r="H220" s="123" t="s">
        <v>662</v>
      </c>
      <c r="I220" s="123" t="s">
        <v>1665</v>
      </c>
      <c r="J220" s="123"/>
      <c r="K220" s="123" t="s">
        <v>1665</v>
      </c>
      <c r="L220" s="123"/>
      <c r="M220" s="123"/>
      <c r="P220" s="189"/>
      <c r="S220" s="65"/>
    </row>
    <row r="221" spans="1:19" ht="19.5" customHeight="1" thickBot="1">
      <c r="A221" s="382">
        <v>210</v>
      </c>
      <c r="B221" s="178" t="s">
        <v>1331</v>
      </c>
      <c r="C221" s="179" t="s">
        <v>665</v>
      </c>
      <c r="D221" s="123"/>
      <c r="E221" s="180">
        <v>7.4</v>
      </c>
      <c r="F221" s="181">
        <v>0</v>
      </c>
      <c r="G221" s="123" t="s">
        <v>1665</v>
      </c>
      <c r="H221" s="123" t="s">
        <v>662</v>
      </c>
      <c r="I221" s="123" t="s">
        <v>1665</v>
      </c>
      <c r="J221" s="123"/>
      <c r="K221" s="123" t="s">
        <v>1665</v>
      </c>
      <c r="L221" s="123"/>
      <c r="M221" s="123"/>
      <c r="P221" s="189"/>
      <c r="S221" s="65"/>
    </row>
    <row r="222" spans="1:19" ht="19.5" customHeight="1" thickBot="1">
      <c r="A222" s="264">
        <v>211</v>
      </c>
      <c r="B222" s="178" t="s">
        <v>580</v>
      </c>
      <c r="C222" s="179" t="s">
        <v>581</v>
      </c>
      <c r="D222" s="123"/>
      <c r="E222" s="180">
        <v>7.5</v>
      </c>
      <c r="F222" s="181">
        <v>0</v>
      </c>
      <c r="G222" s="123" t="s">
        <v>1665</v>
      </c>
      <c r="H222" s="123" t="s">
        <v>662</v>
      </c>
      <c r="I222" s="123" t="s">
        <v>1665</v>
      </c>
      <c r="J222" s="123"/>
      <c r="K222" s="123" t="s">
        <v>1665</v>
      </c>
      <c r="L222" s="123"/>
      <c r="M222" s="123"/>
      <c r="P222" s="189"/>
      <c r="S222" s="65"/>
    </row>
    <row r="223" spans="1:19" ht="19.5" customHeight="1" thickBot="1">
      <c r="A223" s="382">
        <v>212</v>
      </c>
      <c r="B223" s="178" t="s">
        <v>582</v>
      </c>
      <c r="C223" s="179" t="s">
        <v>583</v>
      </c>
      <c r="D223" s="123"/>
      <c r="E223" s="180">
        <v>6.8</v>
      </c>
      <c r="F223" s="181">
        <v>0</v>
      </c>
      <c r="G223" s="123" t="s">
        <v>1665</v>
      </c>
      <c r="H223" s="123" t="s">
        <v>662</v>
      </c>
      <c r="I223" s="123" t="s">
        <v>1665</v>
      </c>
      <c r="J223" s="123"/>
      <c r="K223" s="123" t="s">
        <v>1665</v>
      </c>
      <c r="L223" s="123"/>
      <c r="M223" s="123"/>
      <c r="P223" s="189"/>
      <c r="S223" s="65"/>
    </row>
    <row r="224" spans="1:19" ht="19.5" customHeight="1" thickBot="1">
      <c r="A224" s="382">
        <v>213</v>
      </c>
      <c r="B224" s="178" t="s">
        <v>584</v>
      </c>
      <c r="C224" s="179" t="s">
        <v>585</v>
      </c>
      <c r="D224" s="123"/>
      <c r="E224" s="180">
        <v>11.6</v>
      </c>
      <c r="F224" s="181">
        <v>0</v>
      </c>
      <c r="G224" s="123" t="s">
        <v>1665</v>
      </c>
      <c r="H224" s="123" t="s">
        <v>662</v>
      </c>
      <c r="I224" s="123" t="s">
        <v>1665</v>
      </c>
      <c r="J224" s="123"/>
      <c r="K224" s="123" t="s">
        <v>1665</v>
      </c>
      <c r="L224" s="123"/>
      <c r="M224" s="123"/>
      <c r="P224" s="189"/>
      <c r="S224" s="65"/>
    </row>
    <row r="225" spans="1:19" ht="19.5" customHeight="1" thickBot="1">
      <c r="A225" s="264">
        <v>214</v>
      </c>
      <c r="B225" s="178" t="s">
        <v>586</v>
      </c>
      <c r="C225" s="179" t="s">
        <v>587</v>
      </c>
      <c r="D225" s="123"/>
      <c r="E225" s="180">
        <v>4.1</v>
      </c>
      <c r="F225" s="181">
        <v>0</v>
      </c>
      <c r="G225" s="123" t="s">
        <v>1665</v>
      </c>
      <c r="H225" s="123" t="s">
        <v>662</v>
      </c>
      <c r="I225" s="123" t="s">
        <v>1665</v>
      </c>
      <c r="J225" s="123"/>
      <c r="K225" s="123" t="s">
        <v>1665</v>
      </c>
      <c r="L225" s="123"/>
      <c r="M225" s="123"/>
      <c r="P225" s="189"/>
      <c r="S225" s="65"/>
    </row>
    <row r="226" spans="1:19" ht="19.5" customHeight="1" thickBot="1">
      <c r="A226" s="382">
        <v>215</v>
      </c>
      <c r="B226" s="178" t="s">
        <v>277</v>
      </c>
      <c r="C226" s="179" t="s">
        <v>588</v>
      </c>
      <c r="D226" s="123"/>
      <c r="E226" s="180">
        <v>7.7</v>
      </c>
      <c r="F226" s="181">
        <v>0</v>
      </c>
      <c r="G226" s="123" t="s">
        <v>1665</v>
      </c>
      <c r="H226" s="123" t="s">
        <v>662</v>
      </c>
      <c r="I226" s="123" t="s">
        <v>1665</v>
      </c>
      <c r="J226" s="123"/>
      <c r="K226" s="123" t="s">
        <v>1665</v>
      </c>
      <c r="L226" s="123"/>
      <c r="M226" s="123"/>
      <c r="P226" s="189"/>
      <c r="S226" s="65"/>
    </row>
    <row r="227" spans="1:19" ht="19.5" customHeight="1" thickBot="1">
      <c r="A227" s="382">
        <v>216</v>
      </c>
      <c r="B227" s="178" t="s">
        <v>589</v>
      </c>
      <c r="C227" s="179" t="s">
        <v>590</v>
      </c>
      <c r="D227" s="123"/>
      <c r="E227" s="180">
        <v>4.8</v>
      </c>
      <c r="F227" s="181">
        <v>0</v>
      </c>
      <c r="G227" s="123" t="s">
        <v>1665</v>
      </c>
      <c r="H227" s="123" t="s">
        <v>662</v>
      </c>
      <c r="I227" s="123" t="s">
        <v>1665</v>
      </c>
      <c r="J227" s="123"/>
      <c r="K227" s="123" t="s">
        <v>1665</v>
      </c>
      <c r="L227" s="123"/>
      <c r="M227" s="123"/>
      <c r="P227" s="189"/>
      <c r="S227" s="65"/>
    </row>
    <row r="228" spans="1:19" ht="19.5" customHeight="1" thickBot="1">
      <c r="A228" s="264">
        <v>217</v>
      </c>
      <c r="B228" s="178" t="s">
        <v>591</v>
      </c>
      <c r="C228" s="179">
        <v>1013401144</v>
      </c>
      <c r="D228" s="123"/>
      <c r="E228" s="180">
        <v>3.3</v>
      </c>
      <c r="F228" s="181">
        <v>0</v>
      </c>
      <c r="G228" s="123" t="s">
        <v>1665</v>
      </c>
      <c r="H228" s="123" t="s">
        <v>662</v>
      </c>
      <c r="I228" s="123" t="s">
        <v>1665</v>
      </c>
      <c r="J228" s="123"/>
      <c r="K228" s="123" t="s">
        <v>1665</v>
      </c>
      <c r="L228" s="123"/>
      <c r="M228" s="123"/>
      <c r="P228" s="189"/>
      <c r="S228" s="65"/>
    </row>
    <row r="229" spans="1:19" ht="19.5" customHeight="1" thickBot="1">
      <c r="A229" s="382">
        <v>218</v>
      </c>
      <c r="B229" s="178" t="s">
        <v>288</v>
      </c>
      <c r="C229" s="179" t="s">
        <v>592</v>
      </c>
      <c r="D229" s="123"/>
      <c r="E229" s="180">
        <v>14.2</v>
      </c>
      <c r="F229" s="181">
        <v>0</v>
      </c>
      <c r="G229" s="123" t="s">
        <v>1665</v>
      </c>
      <c r="H229" s="123" t="s">
        <v>662</v>
      </c>
      <c r="I229" s="123" t="s">
        <v>1665</v>
      </c>
      <c r="J229" s="123"/>
      <c r="K229" s="123" t="s">
        <v>1665</v>
      </c>
      <c r="L229" s="123"/>
      <c r="M229" s="123"/>
      <c r="P229" s="189"/>
      <c r="S229" s="65"/>
    </row>
    <row r="230" spans="1:19" ht="19.5" customHeight="1" thickBot="1">
      <c r="A230" s="382">
        <v>219</v>
      </c>
      <c r="B230" s="178" t="s">
        <v>826</v>
      </c>
      <c r="C230" s="179" t="s">
        <v>593</v>
      </c>
      <c r="D230" s="123"/>
      <c r="E230" s="180">
        <v>8</v>
      </c>
      <c r="F230" s="181">
        <v>0</v>
      </c>
      <c r="G230" s="123" t="s">
        <v>1665</v>
      </c>
      <c r="H230" s="123" t="s">
        <v>662</v>
      </c>
      <c r="I230" s="123" t="s">
        <v>1665</v>
      </c>
      <c r="J230" s="123"/>
      <c r="K230" s="123" t="s">
        <v>1665</v>
      </c>
      <c r="L230" s="123"/>
      <c r="M230" s="123"/>
      <c r="P230" s="189"/>
      <c r="S230" s="65"/>
    </row>
    <row r="231" spans="1:19" ht="19.5" customHeight="1" thickBot="1">
      <c r="A231" s="264">
        <v>220</v>
      </c>
      <c r="B231" s="178" t="s">
        <v>1013</v>
      </c>
      <c r="C231" s="179" t="s">
        <v>594</v>
      </c>
      <c r="D231" s="123"/>
      <c r="E231" s="180">
        <v>4.9</v>
      </c>
      <c r="F231" s="181">
        <v>0</v>
      </c>
      <c r="G231" s="123" t="s">
        <v>1665</v>
      </c>
      <c r="H231" s="123" t="s">
        <v>662</v>
      </c>
      <c r="I231" s="123" t="s">
        <v>1665</v>
      </c>
      <c r="J231" s="123"/>
      <c r="K231" s="123" t="s">
        <v>1665</v>
      </c>
      <c r="L231" s="123"/>
      <c r="M231" s="123"/>
      <c r="P231" s="189"/>
      <c r="S231" s="65"/>
    </row>
    <row r="232" spans="1:19" ht="19.5" customHeight="1" thickBot="1">
      <c r="A232" s="382">
        <v>221</v>
      </c>
      <c r="B232" s="178" t="s">
        <v>1468</v>
      </c>
      <c r="C232" s="179" t="s">
        <v>595</v>
      </c>
      <c r="D232" s="123"/>
      <c r="E232" s="180">
        <v>25</v>
      </c>
      <c r="F232" s="181">
        <v>0</v>
      </c>
      <c r="G232" s="123" t="s">
        <v>1665</v>
      </c>
      <c r="H232" s="123" t="s">
        <v>662</v>
      </c>
      <c r="I232" s="123" t="s">
        <v>1665</v>
      </c>
      <c r="J232" s="123"/>
      <c r="K232" s="123" t="s">
        <v>1665</v>
      </c>
      <c r="L232" s="123"/>
      <c r="M232" s="123"/>
      <c r="P232" s="189"/>
      <c r="S232" s="65"/>
    </row>
    <row r="233" spans="1:19" ht="19.5" customHeight="1" thickBot="1">
      <c r="A233" s="382">
        <v>222</v>
      </c>
      <c r="B233" s="178" t="s">
        <v>596</v>
      </c>
      <c r="C233" s="179" t="s">
        <v>597</v>
      </c>
      <c r="D233" s="123"/>
      <c r="E233" s="180">
        <v>24.8</v>
      </c>
      <c r="F233" s="181">
        <v>0</v>
      </c>
      <c r="G233" s="123" t="s">
        <v>1665</v>
      </c>
      <c r="H233" s="123" t="s">
        <v>662</v>
      </c>
      <c r="I233" s="123" t="s">
        <v>1665</v>
      </c>
      <c r="J233" s="123"/>
      <c r="K233" s="123" t="s">
        <v>1665</v>
      </c>
      <c r="L233" s="123"/>
      <c r="M233" s="123"/>
      <c r="P233" s="189"/>
      <c r="S233" s="65"/>
    </row>
    <row r="234" spans="1:19" ht="19.5" customHeight="1" thickBot="1">
      <c r="A234" s="264">
        <v>223</v>
      </c>
      <c r="B234" s="178" t="s">
        <v>598</v>
      </c>
      <c r="C234" s="179" t="s">
        <v>599</v>
      </c>
      <c r="D234" s="123"/>
      <c r="E234" s="180">
        <v>3.8</v>
      </c>
      <c r="F234" s="181">
        <v>0</v>
      </c>
      <c r="G234" s="123" t="s">
        <v>1665</v>
      </c>
      <c r="H234" s="123" t="s">
        <v>662</v>
      </c>
      <c r="I234" s="123" t="s">
        <v>1665</v>
      </c>
      <c r="J234" s="123"/>
      <c r="K234" s="123" t="s">
        <v>1665</v>
      </c>
      <c r="L234" s="123"/>
      <c r="M234" s="123"/>
      <c r="P234" s="189"/>
      <c r="S234" s="65"/>
    </row>
    <row r="235" spans="1:19" ht="19.5" customHeight="1" thickBot="1">
      <c r="A235" s="382">
        <v>224</v>
      </c>
      <c r="B235" s="178" t="s">
        <v>600</v>
      </c>
      <c r="C235" s="179" t="s">
        <v>601</v>
      </c>
      <c r="D235" s="123"/>
      <c r="E235" s="180">
        <v>3.2</v>
      </c>
      <c r="F235" s="181">
        <v>0</v>
      </c>
      <c r="G235" s="123" t="s">
        <v>1665</v>
      </c>
      <c r="H235" s="123" t="s">
        <v>662</v>
      </c>
      <c r="I235" s="123" t="s">
        <v>1665</v>
      </c>
      <c r="J235" s="123"/>
      <c r="K235" s="123" t="s">
        <v>1665</v>
      </c>
      <c r="L235" s="123"/>
      <c r="M235" s="123"/>
      <c r="P235" s="189"/>
      <c r="S235" s="65"/>
    </row>
    <row r="236" spans="1:19" ht="19.5" customHeight="1" thickBot="1">
      <c r="A236" s="382">
        <v>225</v>
      </c>
      <c r="B236" s="178" t="s">
        <v>602</v>
      </c>
      <c r="C236" s="179" t="s">
        <v>603</v>
      </c>
      <c r="D236" s="123"/>
      <c r="E236" s="180">
        <v>6.4</v>
      </c>
      <c r="F236" s="181">
        <v>0</v>
      </c>
      <c r="G236" s="123" t="s">
        <v>1665</v>
      </c>
      <c r="H236" s="123" t="s">
        <v>662</v>
      </c>
      <c r="I236" s="123" t="s">
        <v>1665</v>
      </c>
      <c r="J236" s="123"/>
      <c r="K236" s="123" t="s">
        <v>1665</v>
      </c>
      <c r="L236" s="123"/>
      <c r="M236" s="123"/>
      <c r="P236" s="189"/>
      <c r="S236" s="65"/>
    </row>
    <row r="237" spans="1:19" ht="19.5" customHeight="1" thickBot="1">
      <c r="A237" s="264">
        <v>226</v>
      </c>
      <c r="B237" s="178" t="s">
        <v>604</v>
      </c>
      <c r="C237" s="179" t="s">
        <v>605</v>
      </c>
      <c r="D237" s="123"/>
      <c r="E237" s="180">
        <v>10.5</v>
      </c>
      <c r="F237" s="181">
        <v>0</v>
      </c>
      <c r="G237" s="123" t="s">
        <v>1665</v>
      </c>
      <c r="H237" s="123" t="s">
        <v>662</v>
      </c>
      <c r="I237" s="123" t="s">
        <v>1665</v>
      </c>
      <c r="J237" s="123"/>
      <c r="K237" s="123" t="s">
        <v>1665</v>
      </c>
      <c r="L237" s="123"/>
      <c r="M237" s="123"/>
      <c r="P237" s="189"/>
      <c r="S237" s="65"/>
    </row>
    <row r="238" spans="1:19" ht="19.5" customHeight="1" thickBot="1">
      <c r="A238" s="382">
        <v>227</v>
      </c>
      <c r="B238" s="178" t="s">
        <v>606</v>
      </c>
      <c r="C238" s="179" t="s">
        <v>607</v>
      </c>
      <c r="D238" s="123"/>
      <c r="E238" s="180">
        <v>17.2</v>
      </c>
      <c r="F238" s="181">
        <v>0</v>
      </c>
      <c r="G238" s="123" t="s">
        <v>1665</v>
      </c>
      <c r="H238" s="123" t="s">
        <v>662</v>
      </c>
      <c r="I238" s="123" t="s">
        <v>1665</v>
      </c>
      <c r="J238" s="123"/>
      <c r="K238" s="123" t="s">
        <v>1665</v>
      </c>
      <c r="L238" s="123"/>
      <c r="M238" s="123"/>
      <c r="P238" s="189"/>
      <c r="S238" s="65"/>
    </row>
    <row r="239" spans="1:19" ht="19.5" customHeight="1" thickBot="1">
      <c r="A239" s="382">
        <v>228</v>
      </c>
      <c r="B239" s="178" t="s">
        <v>608</v>
      </c>
      <c r="C239" s="179" t="s">
        <v>609</v>
      </c>
      <c r="D239" s="123"/>
      <c r="E239" s="180">
        <v>6.7</v>
      </c>
      <c r="F239" s="181">
        <v>0</v>
      </c>
      <c r="G239" s="123" t="s">
        <v>1665</v>
      </c>
      <c r="H239" s="123" t="s">
        <v>662</v>
      </c>
      <c r="I239" s="123" t="s">
        <v>1665</v>
      </c>
      <c r="J239" s="123"/>
      <c r="K239" s="123" t="s">
        <v>1665</v>
      </c>
      <c r="L239" s="123"/>
      <c r="M239" s="123"/>
      <c r="P239" s="189"/>
      <c r="S239" s="65"/>
    </row>
    <row r="240" spans="1:19" ht="19.5" customHeight="1" thickBot="1">
      <c r="A240" s="264">
        <v>229</v>
      </c>
      <c r="B240" s="178" t="s">
        <v>610</v>
      </c>
      <c r="C240" s="179" t="s">
        <v>611</v>
      </c>
      <c r="D240" s="123"/>
      <c r="E240" s="180">
        <v>4.8</v>
      </c>
      <c r="F240" s="181">
        <v>0</v>
      </c>
      <c r="G240" s="123" t="s">
        <v>1665</v>
      </c>
      <c r="H240" s="123" t="s">
        <v>662</v>
      </c>
      <c r="I240" s="123" t="s">
        <v>1665</v>
      </c>
      <c r="J240" s="123"/>
      <c r="K240" s="123" t="s">
        <v>1665</v>
      </c>
      <c r="L240" s="123"/>
      <c r="M240" s="123"/>
      <c r="P240" s="189"/>
      <c r="S240" s="65"/>
    </row>
    <row r="241" spans="1:19" ht="19.5" customHeight="1" thickBot="1">
      <c r="A241" s="382">
        <v>230</v>
      </c>
      <c r="B241" s="178" t="s">
        <v>612</v>
      </c>
      <c r="C241" s="179" t="s">
        <v>613</v>
      </c>
      <c r="D241" s="123"/>
      <c r="E241" s="180">
        <v>10.9</v>
      </c>
      <c r="F241" s="181">
        <v>0</v>
      </c>
      <c r="G241" s="123" t="s">
        <v>1665</v>
      </c>
      <c r="H241" s="123" t="s">
        <v>662</v>
      </c>
      <c r="I241" s="123" t="s">
        <v>1665</v>
      </c>
      <c r="J241" s="123"/>
      <c r="K241" s="123" t="s">
        <v>1665</v>
      </c>
      <c r="L241" s="123"/>
      <c r="M241" s="123"/>
      <c r="P241" s="189"/>
      <c r="S241" s="65"/>
    </row>
    <row r="242" spans="1:19" ht="19.5" customHeight="1" thickBot="1">
      <c r="A242" s="382">
        <v>231</v>
      </c>
      <c r="B242" s="178" t="s">
        <v>35</v>
      </c>
      <c r="C242" s="179" t="s">
        <v>558</v>
      </c>
      <c r="D242" s="123"/>
      <c r="E242" s="180">
        <v>8.2</v>
      </c>
      <c r="F242" s="181">
        <v>0</v>
      </c>
      <c r="G242" s="123" t="s">
        <v>1665</v>
      </c>
      <c r="H242" s="123" t="s">
        <v>662</v>
      </c>
      <c r="I242" s="123" t="s">
        <v>1665</v>
      </c>
      <c r="J242" s="123"/>
      <c r="K242" s="123" t="s">
        <v>1665</v>
      </c>
      <c r="L242" s="123"/>
      <c r="M242" s="123"/>
      <c r="P242" s="189"/>
      <c r="S242" s="65"/>
    </row>
    <row r="243" spans="1:19" ht="19.5" customHeight="1" thickBot="1">
      <c r="A243" s="264">
        <v>232</v>
      </c>
      <c r="B243" s="178" t="s">
        <v>559</v>
      </c>
      <c r="C243" s="179" t="s">
        <v>560</v>
      </c>
      <c r="D243" s="123"/>
      <c r="E243" s="180">
        <v>12.3</v>
      </c>
      <c r="F243" s="181">
        <v>0</v>
      </c>
      <c r="G243" s="123" t="s">
        <v>1665</v>
      </c>
      <c r="H243" s="123" t="s">
        <v>662</v>
      </c>
      <c r="I243" s="123" t="s">
        <v>1665</v>
      </c>
      <c r="J243" s="123"/>
      <c r="K243" s="123" t="s">
        <v>1665</v>
      </c>
      <c r="L243" s="123"/>
      <c r="M243" s="123"/>
      <c r="P243" s="189"/>
      <c r="S243" s="65"/>
    </row>
    <row r="244" spans="1:19" ht="19.5" customHeight="1" thickBot="1">
      <c r="A244" s="382">
        <v>233</v>
      </c>
      <c r="B244" s="178" t="s">
        <v>559</v>
      </c>
      <c r="C244" s="179" t="s">
        <v>561</v>
      </c>
      <c r="D244" s="123"/>
      <c r="E244" s="180">
        <v>5.9</v>
      </c>
      <c r="F244" s="181">
        <v>0</v>
      </c>
      <c r="G244" s="123" t="s">
        <v>1665</v>
      </c>
      <c r="H244" s="123" t="s">
        <v>662</v>
      </c>
      <c r="I244" s="123" t="s">
        <v>1665</v>
      </c>
      <c r="J244" s="123"/>
      <c r="K244" s="123" t="s">
        <v>1665</v>
      </c>
      <c r="L244" s="123"/>
      <c r="M244" s="123"/>
      <c r="P244" s="189"/>
      <c r="S244" s="65"/>
    </row>
    <row r="245" spans="1:19" ht="19.5" customHeight="1" thickBot="1">
      <c r="A245" s="382">
        <v>234</v>
      </c>
      <c r="B245" s="178" t="s">
        <v>559</v>
      </c>
      <c r="C245" s="179" t="s">
        <v>562</v>
      </c>
      <c r="D245" s="123"/>
      <c r="E245" s="180">
        <v>5.9</v>
      </c>
      <c r="F245" s="181">
        <v>0</v>
      </c>
      <c r="G245" s="123" t="s">
        <v>1665</v>
      </c>
      <c r="H245" s="123" t="s">
        <v>662</v>
      </c>
      <c r="I245" s="123" t="s">
        <v>1665</v>
      </c>
      <c r="J245" s="123"/>
      <c r="K245" s="123" t="s">
        <v>1665</v>
      </c>
      <c r="L245" s="123"/>
      <c r="M245" s="123"/>
      <c r="P245" s="189"/>
      <c r="S245" s="65"/>
    </row>
    <row r="246" spans="1:19" ht="19.5" customHeight="1" thickBot="1">
      <c r="A246" s="264">
        <v>235</v>
      </c>
      <c r="B246" s="178" t="s">
        <v>563</v>
      </c>
      <c r="C246" s="179" t="s">
        <v>564</v>
      </c>
      <c r="D246" s="123"/>
      <c r="E246" s="180">
        <v>1.3</v>
      </c>
      <c r="F246" s="181">
        <v>0</v>
      </c>
      <c r="G246" s="123" t="s">
        <v>1665</v>
      </c>
      <c r="H246" s="123" t="s">
        <v>662</v>
      </c>
      <c r="I246" s="123" t="s">
        <v>1665</v>
      </c>
      <c r="J246" s="123"/>
      <c r="K246" s="123" t="s">
        <v>1665</v>
      </c>
      <c r="L246" s="123"/>
      <c r="M246" s="123"/>
      <c r="P246" s="189"/>
      <c r="S246" s="65"/>
    </row>
    <row r="247" spans="1:19" ht="19.5" customHeight="1" thickBot="1">
      <c r="A247" s="382">
        <v>236</v>
      </c>
      <c r="B247" s="178" t="s">
        <v>1469</v>
      </c>
      <c r="C247" s="179" t="s">
        <v>565</v>
      </c>
      <c r="D247" s="123"/>
      <c r="E247" s="180">
        <v>1.2</v>
      </c>
      <c r="F247" s="181">
        <v>0</v>
      </c>
      <c r="G247" s="123" t="s">
        <v>1665</v>
      </c>
      <c r="H247" s="123" t="s">
        <v>662</v>
      </c>
      <c r="I247" s="123" t="s">
        <v>1665</v>
      </c>
      <c r="J247" s="123"/>
      <c r="K247" s="123" t="s">
        <v>1665</v>
      </c>
      <c r="L247" s="123"/>
      <c r="M247" s="123"/>
      <c r="P247" s="189"/>
      <c r="S247" s="65"/>
    </row>
    <row r="248" spans="1:19" ht="19.5" customHeight="1" thickBot="1">
      <c r="A248" s="382">
        <v>237</v>
      </c>
      <c r="B248" s="178" t="s">
        <v>81</v>
      </c>
      <c r="C248" s="179" t="s">
        <v>566</v>
      </c>
      <c r="D248" s="123"/>
      <c r="E248" s="180">
        <v>17.2</v>
      </c>
      <c r="F248" s="181">
        <v>0</v>
      </c>
      <c r="G248" s="123" t="s">
        <v>1665</v>
      </c>
      <c r="H248" s="123" t="s">
        <v>662</v>
      </c>
      <c r="I248" s="123" t="s">
        <v>1665</v>
      </c>
      <c r="J248" s="123"/>
      <c r="K248" s="123" t="s">
        <v>1665</v>
      </c>
      <c r="L248" s="123"/>
      <c r="M248" s="123"/>
      <c r="P248" s="189"/>
      <c r="S248" s="65"/>
    </row>
    <row r="249" spans="1:19" ht="19.5" customHeight="1" thickBot="1">
      <c r="A249" s="264">
        <v>238</v>
      </c>
      <c r="B249" s="178" t="s">
        <v>567</v>
      </c>
      <c r="C249" s="179" t="s">
        <v>568</v>
      </c>
      <c r="D249" s="123"/>
      <c r="E249" s="180">
        <v>12</v>
      </c>
      <c r="F249" s="181">
        <v>0</v>
      </c>
      <c r="G249" s="123" t="s">
        <v>1665</v>
      </c>
      <c r="H249" s="123" t="s">
        <v>662</v>
      </c>
      <c r="I249" s="123" t="s">
        <v>1665</v>
      </c>
      <c r="J249" s="123"/>
      <c r="K249" s="123" t="s">
        <v>1665</v>
      </c>
      <c r="L249" s="123"/>
      <c r="M249" s="123"/>
      <c r="P249" s="189"/>
      <c r="S249" s="65"/>
    </row>
    <row r="250" spans="1:19" ht="19.5" customHeight="1" thickBot="1">
      <c r="A250" s="382">
        <v>239</v>
      </c>
      <c r="B250" s="178" t="s">
        <v>1338</v>
      </c>
      <c r="C250" s="179"/>
      <c r="D250" s="123"/>
      <c r="E250" s="180">
        <v>19.2</v>
      </c>
      <c r="F250" s="181">
        <v>0</v>
      </c>
      <c r="G250" s="123" t="s">
        <v>1665</v>
      </c>
      <c r="H250" s="123" t="s">
        <v>662</v>
      </c>
      <c r="I250" s="123" t="s">
        <v>1665</v>
      </c>
      <c r="J250" s="123"/>
      <c r="K250" s="123" t="s">
        <v>1665</v>
      </c>
      <c r="L250" s="123"/>
      <c r="M250" s="123"/>
      <c r="P250" s="189"/>
      <c r="S250" s="65"/>
    </row>
    <row r="251" spans="1:19" ht="19.5" customHeight="1" thickBot="1">
      <c r="A251" s="382">
        <v>240</v>
      </c>
      <c r="B251" s="178" t="s">
        <v>271</v>
      </c>
      <c r="C251" s="179" t="s">
        <v>909</v>
      </c>
      <c r="D251" s="123"/>
      <c r="E251" s="180">
        <v>14.3</v>
      </c>
      <c r="F251" s="181">
        <v>0</v>
      </c>
      <c r="G251" s="123" t="s">
        <v>1665</v>
      </c>
      <c r="H251" s="123" t="s">
        <v>662</v>
      </c>
      <c r="I251" s="123" t="s">
        <v>1665</v>
      </c>
      <c r="J251" s="123"/>
      <c r="K251" s="123" t="s">
        <v>1665</v>
      </c>
      <c r="L251" s="123"/>
      <c r="M251" s="123"/>
      <c r="P251" s="189"/>
      <c r="S251" s="65"/>
    </row>
    <row r="252" spans="1:19" ht="19.5" customHeight="1" thickBot="1">
      <c r="A252" s="264">
        <v>241</v>
      </c>
      <c r="B252" s="178" t="s">
        <v>637</v>
      </c>
      <c r="C252" s="179" t="s">
        <v>638</v>
      </c>
      <c r="D252" s="123"/>
      <c r="E252" s="180">
        <v>3.2</v>
      </c>
      <c r="F252" s="181">
        <v>0</v>
      </c>
      <c r="G252" s="123" t="s">
        <v>1665</v>
      </c>
      <c r="H252" s="123" t="s">
        <v>662</v>
      </c>
      <c r="I252" s="123" t="s">
        <v>1665</v>
      </c>
      <c r="J252" s="123"/>
      <c r="K252" s="123" t="s">
        <v>1665</v>
      </c>
      <c r="L252" s="123"/>
      <c r="M252" s="123"/>
      <c r="P252" s="189"/>
      <c r="S252" s="65"/>
    </row>
    <row r="253" spans="1:19" ht="19.5" customHeight="1" thickBot="1">
      <c r="A253" s="382">
        <v>242</v>
      </c>
      <c r="B253" s="178" t="s">
        <v>639</v>
      </c>
      <c r="C253" s="179" t="s">
        <v>640</v>
      </c>
      <c r="D253" s="123"/>
      <c r="E253" s="180">
        <v>8.6</v>
      </c>
      <c r="F253" s="181">
        <v>0</v>
      </c>
      <c r="G253" s="123" t="s">
        <v>1665</v>
      </c>
      <c r="H253" s="123" t="s">
        <v>662</v>
      </c>
      <c r="I253" s="123" t="s">
        <v>1665</v>
      </c>
      <c r="J253" s="123"/>
      <c r="K253" s="123" t="s">
        <v>1665</v>
      </c>
      <c r="L253" s="123"/>
      <c r="M253" s="123"/>
      <c r="P253" s="189"/>
      <c r="S253" s="65"/>
    </row>
    <row r="254" spans="1:19" ht="19.5" customHeight="1" thickBot="1">
      <c r="A254" s="382">
        <v>243</v>
      </c>
      <c r="B254" s="178" t="s">
        <v>456</v>
      </c>
      <c r="C254" s="179">
        <v>1013401127</v>
      </c>
      <c r="D254" s="123"/>
      <c r="E254" s="180">
        <v>10.8</v>
      </c>
      <c r="F254" s="181">
        <v>0</v>
      </c>
      <c r="G254" s="123" t="s">
        <v>1665</v>
      </c>
      <c r="H254" s="123" t="s">
        <v>662</v>
      </c>
      <c r="I254" s="123" t="s">
        <v>1665</v>
      </c>
      <c r="J254" s="123"/>
      <c r="K254" s="123" t="s">
        <v>1665</v>
      </c>
      <c r="L254" s="123"/>
      <c r="M254" s="123"/>
      <c r="P254" s="189"/>
      <c r="S254" s="65"/>
    </row>
    <row r="255" spans="1:19" ht="19.5" customHeight="1" thickBot="1">
      <c r="A255" s="264">
        <v>244</v>
      </c>
      <c r="B255" s="178" t="s">
        <v>456</v>
      </c>
      <c r="C255" s="179">
        <v>1013401126</v>
      </c>
      <c r="D255" s="123"/>
      <c r="E255" s="180">
        <v>10.8</v>
      </c>
      <c r="F255" s="181">
        <v>0</v>
      </c>
      <c r="G255" s="123" t="s">
        <v>1665</v>
      </c>
      <c r="H255" s="123" t="s">
        <v>662</v>
      </c>
      <c r="I255" s="123" t="s">
        <v>1665</v>
      </c>
      <c r="J255" s="123"/>
      <c r="K255" s="123" t="s">
        <v>1665</v>
      </c>
      <c r="L255" s="123"/>
      <c r="M255" s="123"/>
      <c r="P255" s="189"/>
      <c r="S255" s="65"/>
    </row>
    <row r="256" spans="1:19" ht="19.5" customHeight="1" thickBot="1">
      <c r="A256" s="382">
        <v>245</v>
      </c>
      <c r="B256" s="178" t="s">
        <v>457</v>
      </c>
      <c r="C256" s="179">
        <v>1013401125</v>
      </c>
      <c r="D256" s="123"/>
      <c r="E256" s="180">
        <v>9.8</v>
      </c>
      <c r="F256" s="181">
        <v>0</v>
      </c>
      <c r="G256" s="123" t="s">
        <v>1665</v>
      </c>
      <c r="H256" s="123" t="s">
        <v>662</v>
      </c>
      <c r="I256" s="123" t="s">
        <v>1665</v>
      </c>
      <c r="J256" s="123"/>
      <c r="K256" s="123" t="s">
        <v>1665</v>
      </c>
      <c r="L256" s="123"/>
      <c r="M256" s="123"/>
      <c r="P256" s="189"/>
      <c r="S256" s="65"/>
    </row>
    <row r="257" spans="1:19" ht="19.5" customHeight="1" thickBot="1">
      <c r="A257" s="382">
        <v>246</v>
      </c>
      <c r="B257" s="178" t="s">
        <v>458</v>
      </c>
      <c r="C257" s="179">
        <v>1013401124</v>
      </c>
      <c r="D257" s="123"/>
      <c r="E257" s="180">
        <v>7</v>
      </c>
      <c r="F257" s="181">
        <v>0</v>
      </c>
      <c r="G257" s="123" t="s">
        <v>1665</v>
      </c>
      <c r="H257" s="123" t="s">
        <v>662</v>
      </c>
      <c r="I257" s="123" t="s">
        <v>1665</v>
      </c>
      <c r="J257" s="123"/>
      <c r="K257" s="123" t="s">
        <v>1665</v>
      </c>
      <c r="L257" s="123"/>
      <c r="M257" s="123"/>
      <c r="P257" s="189"/>
      <c r="S257" s="65"/>
    </row>
    <row r="258" spans="1:19" ht="19.5" customHeight="1" thickBot="1">
      <c r="A258" s="264">
        <v>247</v>
      </c>
      <c r="B258" s="178" t="s">
        <v>459</v>
      </c>
      <c r="C258" s="179" t="s">
        <v>460</v>
      </c>
      <c r="D258" s="123"/>
      <c r="E258" s="180">
        <v>6.4</v>
      </c>
      <c r="F258" s="181">
        <v>0</v>
      </c>
      <c r="G258" s="123" t="s">
        <v>1665</v>
      </c>
      <c r="H258" s="123" t="s">
        <v>662</v>
      </c>
      <c r="I258" s="123" t="s">
        <v>1665</v>
      </c>
      <c r="J258" s="123"/>
      <c r="K258" s="123" t="s">
        <v>1665</v>
      </c>
      <c r="L258" s="123"/>
      <c r="M258" s="123"/>
      <c r="P258" s="189"/>
      <c r="S258" s="65"/>
    </row>
    <row r="259" spans="1:19" ht="19.5" customHeight="1" thickBot="1">
      <c r="A259" s="382">
        <v>248</v>
      </c>
      <c r="B259" s="178" t="s">
        <v>461</v>
      </c>
      <c r="C259" s="179" t="s">
        <v>462</v>
      </c>
      <c r="D259" s="123"/>
      <c r="E259" s="180">
        <v>4.4</v>
      </c>
      <c r="F259" s="181">
        <v>0</v>
      </c>
      <c r="G259" s="123" t="s">
        <v>1665</v>
      </c>
      <c r="H259" s="123" t="s">
        <v>662</v>
      </c>
      <c r="I259" s="123" t="s">
        <v>1665</v>
      </c>
      <c r="J259" s="123"/>
      <c r="K259" s="123" t="s">
        <v>1665</v>
      </c>
      <c r="L259" s="123"/>
      <c r="M259" s="123"/>
      <c r="P259" s="189"/>
      <c r="S259" s="65"/>
    </row>
    <row r="260" spans="1:19" ht="19.5" customHeight="1" thickBot="1">
      <c r="A260" s="382">
        <v>249</v>
      </c>
      <c r="B260" s="178" t="s">
        <v>1469</v>
      </c>
      <c r="C260" s="179" t="s">
        <v>967</v>
      </c>
      <c r="D260" s="123"/>
      <c r="E260" s="180">
        <v>3.9</v>
      </c>
      <c r="F260" s="181">
        <v>0</v>
      </c>
      <c r="G260" s="123" t="s">
        <v>1665</v>
      </c>
      <c r="H260" s="123" t="s">
        <v>662</v>
      </c>
      <c r="I260" s="123" t="s">
        <v>1665</v>
      </c>
      <c r="J260" s="123"/>
      <c r="K260" s="123" t="s">
        <v>1665</v>
      </c>
      <c r="L260" s="123"/>
      <c r="M260" s="123"/>
      <c r="P260" s="189"/>
      <c r="S260" s="65"/>
    </row>
    <row r="261" spans="1:19" ht="19.5" customHeight="1" thickBot="1">
      <c r="A261" s="264">
        <v>250</v>
      </c>
      <c r="B261" s="178" t="s">
        <v>968</v>
      </c>
      <c r="C261" s="179" t="s">
        <v>969</v>
      </c>
      <c r="D261" s="123"/>
      <c r="E261" s="180">
        <v>7.9</v>
      </c>
      <c r="F261" s="181">
        <v>0</v>
      </c>
      <c r="G261" s="123" t="s">
        <v>1665</v>
      </c>
      <c r="H261" s="123" t="s">
        <v>662</v>
      </c>
      <c r="I261" s="123" t="s">
        <v>1665</v>
      </c>
      <c r="J261" s="123"/>
      <c r="K261" s="123" t="s">
        <v>1665</v>
      </c>
      <c r="L261" s="123"/>
      <c r="M261" s="123"/>
      <c r="P261" s="189"/>
      <c r="S261" s="65"/>
    </row>
    <row r="262" spans="1:19" ht="19.5" customHeight="1" thickBot="1">
      <c r="A262" s="382">
        <v>251</v>
      </c>
      <c r="B262" s="178" t="s">
        <v>970</v>
      </c>
      <c r="C262" s="179" t="s">
        <v>971</v>
      </c>
      <c r="D262" s="123"/>
      <c r="E262" s="180">
        <v>66.8</v>
      </c>
      <c r="F262" s="181">
        <v>44.5</v>
      </c>
      <c r="G262" s="123" t="s">
        <v>1665</v>
      </c>
      <c r="H262" s="123" t="s">
        <v>662</v>
      </c>
      <c r="I262" s="123" t="s">
        <v>1665</v>
      </c>
      <c r="J262" s="123"/>
      <c r="K262" s="123" t="s">
        <v>1665</v>
      </c>
      <c r="L262" s="123"/>
      <c r="M262" s="134"/>
      <c r="P262" s="189"/>
      <c r="S262" s="65"/>
    </row>
    <row r="263" spans="1:19" ht="43.5" customHeight="1" thickBot="1">
      <c r="A263" s="382">
        <v>252</v>
      </c>
      <c r="B263" s="103" t="s">
        <v>972</v>
      </c>
      <c r="C263" s="99"/>
      <c r="D263" s="49"/>
      <c r="E263" s="100">
        <v>117.3</v>
      </c>
      <c r="F263" s="100">
        <v>0</v>
      </c>
      <c r="G263" s="49" t="s">
        <v>3</v>
      </c>
      <c r="H263" s="49" t="s">
        <v>3</v>
      </c>
      <c r="I263" s="49" t="s">
        <v>3</v>
      </c>
      <c r="J263" s="49"/>
      <c r="K263" s="49" t="s">
        <v>1590</v>
      </c>
      <c r="L263" s="240"/>
      <c r="M263" s="287"/>
      <c r="N263" s="102"/>
      <c r="P263" s="102"/>
      <c r="S263" s="65"/>
    </row>
    <row r="264" spans="1:19" ht="19.5" customHeight="1" thickBot="1">
      <c r="A264" s="264">
        <v>253</v>
      </c>
      <c r="B264" s="105" t="s">
        <v>973</v>
      </c>
      <c r="C264" s="99"/>
      <c r="D264" s="49"/>
      <c r="E264" s="100">
        <v>7</v>
      </c>
      <c r="F264" s="100">
        <v>0</v>
      </c>
      <c r="G264" s="49" t="s">
        <v>3</v>
      </c>
      <c r="H264" s="49" t="s">
        <v>3</v>
      </c>
      <c r="I264" s="49" t="s">
        <v>3</v>
      </c>
      <c r="J264" s="49"/>
      <c r="K264" s="49" t="s">
        <v>1590</v>
      </c>
      <c r="L264" s="240"/>
      <c r="M264" s="288"/>
      <c r="N264" s="102"/>
      <c r="O264" s="102"/>
      <c r="P264" s="102"/>
      <c r="S264" s="65"/>
    </row>
    <row r="265" spans="1:19" ht="19.5" customHeight="1" thickBot="1">
      <c r="A265" s="382">
        <v>254</v>
      </c>
      <c r="B265" s="106" t="s">
        <v>430</v>
      </c>
      <c r="C265" s="99"/>
      <c r="D265" s="49"/>
      <c r="E265" s="100">
        <v>13.3</v>
      </c>
      <c r="F265" s="100">
        <v>8.4</v>
      </c>
      <c r="G265" s="49" t="s">
        <v>3</v>
      </c>
      <c r="H265" s="49" t="s">
        <v>3</v>
      </c>
      <c r="I265" s="49" t="s">
        <v>3</v>
      </c>
      <c r="J265" s="49"/>
      <c r="K265" s="49" t="s">
        <v>1590</v>
      </c>
      <c r="L265" s="240"/>
      <c r="M265" s="288"/>
      <c r="N265" s="102"/>
      <c r="O265" s="102"/>
      <c r="P265" s="102"/>
      <c r="S265" s="65"/>
    </row>
    <row r="266" spans="1:19" ht="19.5" customHeight="1" thickBot="1">
      <c r="A266" s="382">
        <v>255</v>
      </c>
      <c r="B266" s="104" t="s">
        <v>974</v>
      </c>
      <c r="C266" s="99"/>
      <c r="D266" s="127"/>
      <c r="E266" s="205">
        <v>22.8</v>
      </c>
      <c r="F266" s="100">
        <v>4.7</v>
      </c>
      <c r="G266" s="49" t="s">
        <v>3</v>
      </c>
      <c r="H266" s="49" t="s">
        <v>3</v>
      </c>
      <c r="I266" s="49" t="s">
        <v>3</v>
      </c>
      <c r="J266" s="49"/>
      <c r="K266" s="49" t="s">
        <v>1590</v>
      </c>
      <c r="L266" s="240"/>
      <c r="M266" s="288"/>
      <c r="N266" s="286"/>
      <c r="O266" s="102"/>
      <c r="P266" s="102"/>
      <c r="S266" s="65"/>
    </row>
    <row r="267" spans="1:19" ht="19.5" customHeight="1" thickBot="1">
      <c r="A267" s="264">
        <v>256</v>
      </c>
      <c r="B267" s="104" t="s">
        <v>975</v>
      </c>
      <c r="C267" s="99"/>
      <c r="D267" s="127"/>
      <c r="E267" s="205">
        <v>14</v>
      </c>
      <c r="F267" s="100">
        <v>7</v>
      </c>
      <c r="G267" s="49" t="s">
        <v>3</v>
      </c>
      <c r="H267" s="49" t="s">
        <v>3</v>
      </c>
      <c r="I267" s="49" t="s">
        <v>3</v>
      </c>
      <c r="J267" s="49"/>
      <c r="K267" s="49" t="s">
        <v>1590</v>
      </c>
      <c r="L267" s="240"/>
      <c r="M267" s="288"/>
      <c r="N267" s="286"/>
      <c r="O267" s="102"/>
      <c r="P267" s="102"/>
      <c r="S267" s="65"/>
    </row>
    <row r="268" spans="1:19" ht="48.75" customHeight="1" thickBot="1">
      <c r="A268" s="382">
        <v>257</v>
      </c>
      <c r="B268" s="104" t="s">
        <v>976</v>
      </c>
      <c r="C268" s="99"/>
      <c r="D268" s="49"/>
      <c r="E268" s="205">
        <v>15.5</v>
      </c>
      <c r="F268" s="100">
        <v>15.4</v>
      </c>
      <c r="G268" s="49" t="s">
        <v>3</v>
      </c>
      <c r="H268" s="49" t="s">
        <v>3</v>
      </c>
      <c r="I268" s="49" t="s">
        <v>3</v>
      </c>
      <c r="J268" s="49"/>
      <c r="K268" s="49" t="s">
        <v>1590</v>
      </c>
      <c r="L268" s="240"/>
      <c r="M268" s="288"/>
      <c r="N268" s="102"/>
      <c r="O268" s="102"/>
      <c r="P268" s="102"/>
      <c r="S268" s="65"/>
    </row>
    <row r="269" spans="1:19" ht="19.5" customHeight="1" thickBot="1">
      <c r="A269" s="382">
        <v>258</v>
      </c>
      <c r="B269" s="104" t="s">
        <v>38</v>
      </c>
      <c r="C269" s="99"/>
      <c r="D269" s="49"/>
      <c r="E269" s="205">
        <v>6.5</v>
      </c>
      <c r="F269" s="100">
        <v>6.5</v>
      </c>
      <c r="G269" s="49" t="s">
        <v>3</v>
      </c>
      <c r="H269" s="49" t="s">
        <v>3</v>
      </c>
      <c r="I269" s="49" t="s">
        <v>3</v>
      </c>
      <c r="J269" s="49"/>
      <c r="K269" s="49" t="s">
        <v>1590</v>
      </c>
      <c r="L269" s="240"/>
      <c r="M269" s="288"/>
      <c r="N269" s="286"/>
      <c r="O269" s="102"/>
      <c r="P269" s="102"/>
      <c r="S269" s="65"/>
    </row>
    <row r="270" spans="1:19" ht="19.5" customHeight="1" thickBot="1">
      <c r="A270" s="264">
        <v>259</v>
      </c>
      <c r="B270" s="104" t="s">
        <v>38</v>
      </c>
      <c r="C270" s="99"/>
      <c r="D270" s="49"/>
      <c r="E270" s="205">
        <v>6.6</v>
      </c>
      <c r="F270" s="100">
        <v>6.6</v>
      </c>
      <c r="G270" s="49" t="s">
        <v>3</v>
      </c>
      <c r="H270" s="49" t="s">
        <v>3</v>
      </c>
      <c r="I270" s="49" t="s">
        <v>3</v>
      </c>
      <c r="J270" s="49"/>
      <c r="K270" s="49" t="s">
        <v>1590</v>
      </c>
      <c r="L270" s="240"/>
      <c r="M270" s="288"/>
      <c r="N270" s="286"/>
      <c r="O270" s="102"/>
      <c r="P270" s="102"/>
      <c r="S270" s="65"/>
    </row>
    <row r="271" spans="1:19" ht="19.5" customHeight="1" thickBot="1">
      <c r="A271" s="382">
        <v>260</v>
      </c>
      <c r="B271" s="104" t="s">
        <v>39</v>
      </c>
      <c r="C271" s="99"/>
      <c r="D271" s="49"/>
      <c r="E271" s="205">
        <v>27.4</v>
      </c>
      <c r="F271" s="100">
        <v>0</v>
      </c>
      <c r="G271" s="49" t="s">
        <v>3</v>
      </c>
      <c r="H271" s="49" t="s">
        <v>3</v>
      </c>
      <c r="I271" s="49" t="s">
        <v>3</v>
      </c>
      <c r="J271" s="49"/>
      <c r="K271" s="49" t="s">
        <v>1590</v>
      </c>
      <c r="L271" s="240"/>
      <c r="M271" s="288"/>
      <c r="N271" s="102"/>
      <c r="O271" s="102"/>
      <c r="P271" s="102"/>
      <c r="S271" s="65"/>
    </row>
    <row r="272" spans="1:19" ht="19.5" customHeight="1" thickBot="1">
      <c r="A272" s="382">
        <v>261</v>
      </c>
      <c r="B272" s="104" t="s">
        <v>40</v>
      </c>
      <c r="C272" s="99"/>
      <c r="D272" s="49"/>
      <c r="E272" s="205">
        <v>4.9</v>
      </c>
      <c r="F272" s="100">
        <v>4.9</v>
      </c>
      <c r="G272" s="49" t="s">
        <v>3</v>
      </c>
      <c r="H272" s="49" t="s">
        <v>3</v>
      </c>
      <c r="I272" s="49" t="s">
        <v>3</v>
      </c>
      <c r="J272" s="49"/>
      <c r="K272" s="49" t="s">
        <v>1590</v>
      </c>
      <c r="L272" s="240"/>
      <c r="M272" s="288"/>
      <c r="N272" s="286"/>
      <c r="O272" s="102"/>
      <c r="P272" s="102"/>
      <c r="S272" s="65"/>
    </row>
    <row r="273" spans="1:19" ht="30" customHeight="1" thickBot="1">
      <c r="A273" s="264">
        <v>262</v>
      </c>
      <c r="B273" s="104" t="s">
        <v>41</v>
      </c>
      <c r="C273" s="99"/>
      <c r="D273" s="49"/>
      <c r="E273" s="205">
        <v>9</v>
      </c>
      <c r="F273" s="100">
        <v>3.7</v>
      </c>
      <c r="G273" s="49" t="s">
        <v>3</v>
      </c>
      <c r="H273" s="49" t="s">
        <v>3</v>
      </c>
      <c r="I273" s="49" t="s">
        <v>3</v>
      </c>
      <c r="J273" s="49"/>
      <c r="K273" s="49" t="s">
        <v>1590</v>
      </c>
      <c r="L273" s="240"/>
      <c r="M273" s="288"/>
      <c r="N273" s="286"/>
      <c r="O273" s="102"/>
      <c r="P273" s="102"/>
      <c r="S273" s="65"/>
    </row>
    <row r="274" spans="1:19" ht="27.75" customHeight="1" thickBot="1">
      <c r="A274" s="382">
        <v>263</v>
      </c>
      <c r="B274" s="105" t="s">
        <v>42</v>
      </c>
      <c r="C274" s="99"/>
      <c r="D274" s="49"/>
      <c r="E274" s="205">
        <v>3.1</v>
      </c>
      <c r="F274" s="100">
        <v>0</v>
      </c>
      <c r="G274" s="49" t="s">
        <v>3</v>
      </c>
      <c r="H274" s="49" t="s">
        <v>3</v>
      </c>
      <c r="I274" s="49" t="s">
        <v>3</v>
      </c>
      <c r="J274" s="49"/>
      <c r="K274" s="49" t="s">
        <v>1590</v>
      </c>
      <c r="L274" s="240"/>
      <c r="M274" s="288"/>
      <c r="N274" s="102"/>
      <c r="O274" s="102"/>
      <c r="P274" s="102"/>
      <c r="S274" s="65"/>
    </row>
    <row r="275" spans="1:19" ht="19.5" customHeight="1" thickBot="1">
      <c r="A275" s="382">
        <v>264</v>
      </c>
      <c r="B275" s="106" t="s">
        <v>431</v>
      </c>
      <c r="C275" s="99"/>
      <c r="D275" s="49"/>
      <c r="E275" s="205">
        <v>7</v>
      </c>
      <c r="F275" s="100">
        <v>0</v>
      </c>
      <c r="G275" s="49" t="s">
        <v>3</v>
      </c>
      <c r="H275" s="49" t="s">
        <v>3</v>
      </c>
      <c r="I275" s="49" t="s">
        <v>3</v>
      </c>
      <c r="J275" s="49"/>
      <c r="K275" s="49" t="s">
        <v>1590</v>
      </c>
      <c r="L275" s="240"/>
      <c r="M275" s="288"/>
      <c r="N275" s="102"/>
      <c r="O275" s="102"/>
      <c r="P275" s="102"/>
      <c r="S275" s="65"/>
    </row>
    <row r="276" spans="1:19" ht="19.5" customHeight="1" thickBot="1">
      <c r="A276" s="264">
        <v>265</v>
      </c>
      <c r="B276" s="104" t="s">
        <v>43</v>
      </c>
      <c r="C276" s="99"/>
      <c r="D276" s="49"/>
      <c r="E276" s="205">
        <v>22</v>
      </c>
      <c r="F276" s="100">
        <v>10.6</v>
      </c>
      <c r="G276" s="49" t="s">
        <v>3</v>
      </c>
      <c r="H276" s="49" t="s">
        <v>3</v>
      </c>
      <c r="I276" s="49" t="s">
        <v>3</v>
      </c>
      <c r="J276" s="49"/>
      <c r="K276" s="49" t="s">
        <v>1590</v>
      </c>
      <c r="L276" s="240"/>
      <c r="M276" s="288"/>
      <c r="N276" s="286"/>
      <c r="O276" s="102"/>
      <c r="P276" s="102"/>
      <c r="S276" s="65"/>
    </row>
    <row r="277" spans="1:19" ht="32.25" customHeight="1" thickBot="1">
      <c r="A277" s="382">
        <v>266</v>
      </c>
      <c r="B277" s="50" t="s">
        <v>256</v>
      </c>
      <c r="C277" s="53"/>
      <c r="D277" s="49">
        <v>1980</v>
      </c>
      <c r="E277" s="49">
        <v>71.1</v>
      </c>
      <c r="F277" s="49">
        <v>46.1</v>
      </c>
      <c r="G277" s="49" t="s">
        <v>3</v>
      </c>
      <c r="H277" s="49" t="s">
        <v>3</v>
      </c>
      <c r="I277" s="49" t="s">
        <v>3</v>
      </c>
      <c r="J277" s="49"/>
      <c r="K277" s="49" t="s">
        <v>257</v>
      </c>
      <c r="L277" s="240"/>
      <c r="M277" s="288"/>
      <c r="N277" s="64"/>
      <c r="O277" s="102"/>
      <c r="P277" s="102"/>
      <c r="S277" s="65"/>
    </row>
    <row r="278" spans="1:19" ht="45" customHeight="1" thickBot="1">
      <c r="A278" s="382">
        <v>267</v>
      </c>
      <c r="B278" s="244" t="s">
        <v>1456</v>
      </c>
      <c r="C278" s="49"/>
      <c r="D278" s="49">
        <v>2012</v>
      </c>
      <c r="E278" s="233">
        <v>20</v>
      </c>
      <c r="F278" s="234">
        <v>0</v>
      </c>
      <c r="G278" s="49" t="s">
        <v>3</v>
      </c>
      <c r="H278" s="49" t="s">
        <v>3</v>
      </c>
      <c r="I278" s="49" t="s">
        <v>3</v>
      </c>
      <c r="J278" s="49"/>
      <c r="K278" s="259" t="s">
        <v>1506</v>
      </c>
      <c r="L278" s="240"/>
      <c r="M278" s="288"/>
      <c r="N278" s="249"/>
      <c r="O278" s="102"/>
      <c r="P278" s="102"/>
      <c r="S278" s="65"/>
    </row>
    <row r="279" spans="1:19" ht="52.5" customHeight="1" thickBot="1">
      <c r="A279" s="264">
        <v>268</v>
      </c>
      <c r="B279" s="245" t="s">
        <v>1457</v>
      </c>
      <c r="C279" s="49"/>
      <c r="D279" s="49">
        <v>2012</v>
      </c>
      <c r="E279" s="233">
        <v>170</v>
      </c>
      <c r="F279" s="235">
        <v>167.9</v>
      </c>
      <c r="G279" s="49" t="s">
        <v>3</v>
      </c>
      <c r="H279" s="49" t="s">
        <v>3</v>
      </c>
      <c r="I279" s="49" t="s">
        <v>3</v>
      </c>
      <c r="J279" s="49"/>
      <c r="K279" s="259" t="s">
        <v>1506</v>
      </c>
      <c r="L279" s="240"/>
      <c r="M279" s="288"/>
      <c r="N279" s="249"/>
      <c r="O279" s="102"/>
      <c r="P279" s="102"/>
      <c r="S279" s="65"/>
    </row>
    <row r="280" spans="1:19" ht="32.25" customHeight="1" thickBot="1">
      <c r="A280" s="382">
        <v>269</v>
      </c>
      <c r="B280" s="245" t="s">
        <v>1457</v>
      </c>
      <c r="C280" s="49"/>
      <c r="D280" s="49">
        <v>2012</v>
      </c>
      <c r="E280" s="233">
        <v>170</v>
      </c>
      <c r="F280" s="235">
        <v>167.9</v>
      </c>
      <c r="G280" s="49" t="s">
        <v>3</v>
      </c>
      <c r="H280" s="49" t="s">
        <v>3</v>
      </c>
      <c r="I280" s="49" t="s">
        <v>3</v>
      </c>
      <c r="J280" s="49"/>
      <c r="K280" s="259" t="s">
        <v>1506</v>
      </c>
      <c r="L280" s="240"/>
      <c r="M280" s="288"/>
      <c r="N280" s="249"/>
      <c r="O280" s="102"/>
      <c r="P280" s="102"/>
      <c r="S280" s="65"/>
    </row>
    <row r="281" spans="1:19" ht="32.25" customHeight="1" thickBot="1">
      <c r="A281" s="382">
        <v>270</v>
      </c>
      <c r="B281" s="246" t="s">
        <v>1458</v>
      </c>
      <c r="C281" s="49"/>
      <c r="D281" s="49">
        <v>2012</v>
      </c>
      <c r="E281" s="233">
        <v>40</v>
      </c>
      <c r="F281" s="234">
        <v>0</v>
      </c>
      <c r="G281" s="49" t="s">
        <v>3</v>
      </c>
      <c r="H281" s="49" t="s">
        <v>3</v>
      </c>
      <c r="I281" s="49" t="s">
        <v>3</v>
      </c>
      <c r="J281" s="49"/>
      <c r="K281" s="259" t="s">
        <v>1506</v>
      </c>
      <c r="L281" s="240"/>
      <c r="M281" s="288"/>
      <c r="N281" s="249"/>
      <c r="O281" s="102"/>
      <c r="P281" s="102"/>
      <c r="S281" s="65"/>
    </row>
    <row r="282" spans="1:19" ht="45" customHeight="1" thickBot="1">
      <c r="A282" s="264">
        <v>271</v>
      </c>
      <c r="B282" s="243" t="s">
        <v>1459</v>
      </c>
      <c r="C282" s="49"/>
      <c r="D282" s="49">
        <v>2012</v>
      </c>
      <c r="E282" s="236">
        <v>8</v>
      </c>
      <c r="F282" s="237">
        <v>0</v>
      </c>
      <c r="G282" s="49" t="s">
        <v>3</v>
      </c>
      <c r="H282" s="49" t="s">
        <v>3</v>
      </c>
      <c r="I282" s="49" t="s">
        <v>3</v>
      </c>
      <c r="J282" s="49"/>
      <c r="K282" s="259" t="s">
        <v>1506</v>
      </c>
      <c r="L282" s="240"/>
      <c r="M282" s="288"/>
      <c r="N282" s="249"/>
      <c r="O282" s="102"/>
      <c r="P282" s="102"/>
      <c r="S282" s="65"/>
    </row>
    <row r="283" spans="1:19" ht="32.25" customHeight="1" thickBot="1">
      <c r="A283" s="382">
        <v>272</v>
      </c>
      <c r="B283" s="243" t="s">
        <v>1460</v>
      </c>
      <c r="C283" s="49"/>
      <c r="D283" s="49">
        <v>2012</v>
      </c>
      <c r="E283" s="236">
        <v>5</v>
      </c>
      <c r="F283" s="237">
        <v>0</v>
      </c>
      <c r="G283" s="49" t="s">
        <v>3</v>
      </c>
      <c r="H283" s="49" t="s">
        <v>3</v>
      </c>
      <c r="I283" s="49" t="s">
        <v>3</v>
      </c>
      <c r="J283" s="49"/>
      <c r="K283" s="259" t="s">
        <v>1506</v>
      </c>
      <c r="L283" s="240"/>
      <c r="M283" s="288"/>
      <c r="N283" s="249"/>
      <c r="O283" s="102"/>
      <c r="P283" s="102"/>
      <c r="S283" s="65"/>
    </row>
    <row r="284" spans="1:19" ht="32.25" customHeight="1" thickBot="1">
      <c r="A284" s="382">
        <v>273</v>
      </c>
      <c r="B284" s="243" t="s">
        <v>386</v>
      </c>
      <c r="C284" s="49"/>
      <c r="D284" s="49">
        <v>2012</v>
      </c>
      <c r="E284" s="236">
        <v>16.5</v>
      </c>
      <c r="F284" s="237">
        <v>0</v>
      </c>
      <c r="G284" s="49" t="s">
        <v>3</v>
      </c>
      <c r="H284" s="49" t="s">
        <v>3</v>
      </c>
      <c r="I284" s="49" t="s">
        <v>3</v>
      </c>
      <c r="J284" s="49"/>
      <c r="K284" s="259" t="s">
        <v>1506</v>
      </c>
      <c r="L284" s="240"/>
      <c r="M284" s="288"/>
      <c r="N284" s="249"/>
      <c r="O284" s="102"/>
      <c r="P284" s="102"/>
      <c r="S284" s="65"/>
    </row>
    <row r="285" spans="1:19" ht="32.25" customHeight="1" thickBot="1">
      <c r="A285" s="264">
        <v>274</v>
      </c>
      <c r="B285" s="231" t="s">
        <v>1121</v>
      </c>
      <c r="C285" s="49" t="s">
        <v>1122</v>
      </c>
      <c r="D285" s="49">
        <v>2012</v>
      </c>
      <c r="E285" s="236">
        <v>2.5</v>
      </c>
      <c r="F285" s="237">
        <v>0</v>
      </c>
      <c r="G285" s="49" t="s">
        <v>3</v>
      </c>
      <c r="H285" s="49" t="s">
        <v>3</v>
      </c>
      <c r="I285" s="49" t="s">
        <v>3</v>
      </c>
      <c r="J285" s="49"/>
      <c r="K285" s="259" t="s">
        <v>1506</v>
      </c>
      <c r="L285" s="240"/>
      <c r="M285" s="288"/>
      <c r="N285" s="249"/>
      <c r="O285" s="102"/>
      <c r="P285" s="102"/>
      <c r="S285" s="65"/>
    </row>
    <row r="286" spans="1:19" ht="32.25" customHeight="1" thickBot="1">
      <c r="A286" s="382">
        <v>275</v>
      </c>
      <c r="B286" s="243" t="s">
        <v>387</v>
      </c>
      <c r="C286" s="49"/>
      <c r="D286" s="49">
        <v>2012</v>
      </c>
      <c r="E286" s="236">
        <v>8.3</v>
      </c>
      <c r="F286" s="237">
        <v>0</v>
      </c>
      <c r="G286" s="49" t="s">
        <v>3</v>
      </c>
      <c r="H286" s="49" t="s">
        <v>3</v>
      </c>
      <c r="I286" s="49" t="s">
        <v>3</v>
      </c>
      <c r="J286" s="49"/>
      <c r="K286" s="259" t="s">
        <v>1506</v>
      </c>
      <c r="L286" s="240"/>
      <c r="M286" s="288"/>
      <c r="N286" s="249"/>
      <c r="O286" s="102"/>
      <c r="P286" s="102"/>
      <c r="S286" s="65"/>
    </row>
    <row r="287" spans="1:19" ht="32.25" customHeight="1" thickBot="1">
      <c r="A287" s="382">
        <v>276</v>
      </c>
      <c r="B287" s="243" t="s">
        <v>388</v>
      </c>
      <c r="C287" s="49"/>
      <c r="D287" s="49">
        <v>2012</v>
      </c>
      <c r="E287" s="236">
        <v>4.7</v>
      </c>
      <c r="F287" s="237">
        <v>0</v>
      </c>
      <c r="G287" s="49" t="s">
        <v>3</v>
      </c>
      <c r="H287" s="49" t="s">
        <v>3</v>
      </c>
      <c r="I287" s="49" t="s">
        <v>3</v>
      </c>
      <c r="J287" s="49"/>
      <c r="K287" s="259" t="s">
        <v>1506</v>
      </c>
      <c r="L287" s="240"/>
      <c r="M287" s="288"/>
      <c r="N287" s="249"/>
      <c r="O287" s="102"/>
      <c r="P287" s="102"/>
      <c r="S287" s="65"/>
    </row>
    <row r="288" spans="1:19" ht="49.5" customHeight="1" thickBot="1">
      <c r="A288" s="264">
        <v>277</v>
      </c>
      <c r="B288" s="231" t="s">
        <v>389</v>
      </c>
      <c r="C288" s="49" t="s">
        <v>1122</v>
      </c>
      <c r="D288" s="49">
        <v>2012</v>
      </c>
      <c r="E288" s="236">
        <v>8</v>
      </c>
      <c r="F288" s="237">
        <v>0</v>
      </c>
      <c r="G288" s="49" t="s">
        <v>3</v>
      </c>
      <c r="H288" s="49" t="s">
        <v>3</v>
      </c>
      <c r="I288" s="49" t="s">
        <v>3</v>
      </c>
      <c r="J288" s="49"/>
      <c r="K288" s="259" t="s">
        <v>1506</v>
      </c>
      <c r="L288" s="240"/>
      <c r="M288" s="288"/>
      <c r="N288" s="249"/>
      <c r="O288" s="102"/>
      <c r="P288" s="249"/>
      <c r="S288" s="65"/>
    </row>
    <row r="289" spans="1:19" ht="68.25" customHeight="1" thickBot="1">
      <c r="A289" s="382">
        <v>278</v>
      </c>
      <c r="B289" s="243" t="s">
        <v>365</v>
      </c>
      <c r="C289" s="49"/>
      <c r="D289" s="49">
        <v>2012</v>
      </c>
      <c r="E289" s="238">
        <v>12</v>
      </c>
      <c r="F289" s="237">
        <v>0</v>
      </c>
      <c r="G289" s="49" t="s">
        <v>3</v>
      </c>
      <c r="H289" s="49" t="s">
        <v>3</v>
      </c>
      <c r="I289" s="49" t="s">
        <v>3</v>
      </c>
      <c r="J289" s="49"/>
      <c r="K289" s="259" t="s">
        <v>1506</v>
      </c>
      <c r="L289" s="64"/>
      <c r="M289" s="293"/>
      <c r="N289" s="95"/>
      <c r="O289" s="102"/>
      <c r="P289" s="249"/>
      <c r="S289" s="65"/>
    </row>
    <row r="290" spans="1:19" ht="42.75" customHeight="1" thickBot="1">
      <c r="A290" s="382">
        <v>279</v>
      </c>
      <c r="B290" s="243" t="s">
        <v>1708</v>
      </c>
      <c r="C290" s="49"/>
      <c r="D290" s="49">
        <v>2012</v>
      </c>
      <c r="E290" s="236">
        <v>4.2</v>
      </c>
      <c r="F290" s="237">
        <v>0</v>
      </c>
      <c r="G290" s="49" t="s">
        <v>3</v>
      </c>
      <c r="H290" s="49" t="s">
        <v>3</v>
      </c>
      <c r="I290" s="49" t="s">
        <v>3</v>
      </c>
      <c r="J290" s="49"/>
      <c r="K290" s="289" t="s">
        <v>1506</v>
      </c>
      <c r="L290" s="114"/>
      <c r="M290" s="114"/>
      <c r="N290" s="249"/>
      <c r="O290" s="102"/>
      <c r="P290" s="249"/>
      <c r="S290" s="65"/>
    </row>
    <row r="291" spans="1:19" ht="46.5" customHeight="1" thickBot="1">
      <c r="A291" s="264">
        <v>280</v>
      </c>
      <c r="B291" s="231" t="s">
        <v>1708</v>
      </c>
      <c r="C291" s="49" t="s">
        <v>1122</v>
      </c>
      <c r="D291" s="49">
        <v>2012</v>
      </c>
      <c r="E291" s="236">
        <v>7.2</v>
      </c>
      <c r="F291" s="237">
        <v>0</v>
      </c>
      <c r="G291" s="49" t="s">
        <v>3</v>
      </c>
      <c r="H291" s="49" t="s">
        <v>3</v>
      </c>
      <c r="I291" s="49" t="s">
        <v>3</v>
      </c>
      <c r="J291" s="49"/>
      <c r="K291" s="289" t="s">
        <v>1506</v>
      </c>
      <c r="L291" s="114"/>
      <c r="M291" s="114"/>
      <c r="N291" s="249"/>
      <c r="O291" s="102"/>
      <c r="P291" s="249"/>
      <c r="S291" s="65"/>
    </row>
    <row r="292" spans="1:19" ht="39" customHeight="1" thickBot="1">
      <c r="A292" s="382">
        <v>281</v>
      </c>
      <c r="B292" s="243" t="s">
        <v>1709</v>
      </c>
      <c r="C292" s="49"/>
      <c r="D292" s="49">
        <v>2012</v>
      </c>
      <c r="E292" s="238">
        <v>100</v>
      </c>
      <c r="F292" s="237">
        <v>97.6</v>
      </c>
      <c r="G292" s="49" t="s">
        <v>3</v>
      </c>
      <c r="H292" s="49" t="s">
        <v>3</v>
      </c>
      <c r="I292" s="49" t="s">
        <v>3</v>
      </c>
      <c r="J292" s="49"/>
      <c r="K292" s="289" t="s">
        <v>1506</v>
      </c>
      <c r="L292" s="114"/>
      <c r="M292" s="114"/>
      <c r="N292" s="95"/>
      <c r="O292" s="102"/>
      <c r="P292" s="249"/>
      <c r="S292" s="65"/>
    </row>
    <row r="293" spans="1:19" ht="40.5" customHeight="1" thickBot="1">
      <c r="A293" s="382">
        <v>282</v>
      </c>
      <c r="B293" s="243" t="s">
        <v>1710</v>
      </c>
      <c r="C293" s="49"/>
      <c r="D293" s="49">
        <v>2012</v>
      </c>
      <c r="E293" s="238">
        <v>40</v>
      </c>
      <c r="F293" s="237">
        <v>0</v>
      </c>
      <c r="G293" s="49" t="s">
        <v>3</v>
      </c>
      <c r="H293" s="49" t="s">
        <v>3</v>
      </c>
      <c r="I293" s="49" t="s">
        <v>3</v>
      </c>
      <c r="J293" s="49"/>
      <c r="K293" s="289" t="s">
        <v>1506</v>
      </c>
      <c r="L293" s="114"/>
      <c r="M293" s="114"/>
      <c r="N293" s="95"/>
      <c r="O293" s="102"/>
      <c r="P293" s="249"/>
      <c r="S293" s="65"/>
    </row>
    <row r="294" spans="1:19" ht="46.5" customHeight="1" thickBot="1">
      <c r="A294" s="264">
        <v>283</v>
      </c>
      <c r="B294" s="231" t="s">
        <v>1711</v>
      </c>
      <c r="C294" s="49" t="s">
        <v>1122</v>
      </c>
      <c r="D294" s="49">
        <v>2012</v>
      </c>
      <c r="E294" s="238">
        <v>13.2</v>
      </c>
      <c r="F294" s="237">
        <v>0</v>
      </c>
      <c r="G294" s="49" t="s">
        <v>3</v>
      </c>
      <c r="H294" s="49" t="s">
        <v>3</v>
      </c>
      <c r="I294" s="49" t="s">
        <v>3</v>
      </c>
      <c r="J294" s="49"/>
      <c r="K294" s="289" t="s">
        <v>1506</v>
      </c>
      <c r="L294" s="114"/>
      <c r="M294" s="114"/>
      <c r="N294" s="95"/>
      <c r="O294" s="102"/>
      <c r="P294" s="249"/>
      <c r="S294" s="65"/>
    </row>
    <row r="295" spans="1:19" ht="39" customHeight="1" thickBot="1">
      <c r="A295" s="382">
        <v>284</v>
      </c>
      <c r="B295" s="247" t="s">
        <v>1712</v>
      </c>
      <c r="C295" s="49"/>
      <c r="D295" s="49">
        <v>2012</v>
      </c>
      <c r="E295" s="238">
        <v>32.2</v>
      </c>
      <c r="F295" s="237">
        <v>0</v>
      </c>
      <c r="G295" s="49" t="s">
        <v>3</v>
      </c>
      <c r="H295" s="49" t="s">
        <v>3</v>
      </c>
      <c r="I295" s="49" t="s">
        <v>3</v>
      </c>
      <c r="J295" s="49"/>
      <c r="K295" s="289" t="s">
        <v>1506</v>
      </c>
      <c r="L295" s="114"/>
      <c r="M295" s="114"/>
      <c r="N295" s="95"/>
      <c r="O295" s="102"/>
      <c r="P295" s="249"/>
      <c r="S295" s="65"/>
    </row>
    <row r="296" spans="1:19" ht="32.25" customHeight="1" thickBot="1">
      <c r="A296" s="382">
        <v>285</v>
      </c>
      <c r="B296" s="243" t="s">
        <v>1713</v>
      </c>
      <c r="C296" s="49"/>
      <c r="D296" s="49">
        <v>2012</v>
      </c>
      <c r="E296" s="236">
        <v>3.5</v>
      </c>
      <c r="F296" s="237">
        <v>0</v>
      </c>
      <c r="G296" s="49" t="s">
        <v>3</v>
      </c>
      <c r="H296" s="49" t="s">
        <v>3</v>
      </c>
      <c r="I296" s="49" t="s">
        <v>3</v>
      </c>
      <c r="J296" s="49"/>
      <c r="K296" s="289" t="s">
        <v>1506</v>
      </c>
      <c r="L296" s="114"/>
      <c r="M296" s="114"/>
      <c r="N296" s="249"/>
      <c r="O296" s="102"/>
      <c r="P296" s="249"/>
      <c r="S296" s="65"/>
    </row>
    <row r="297" spans="1:19" ht="32.25" customHeight="1" thickBot="1">
      <c r="A297" s="264">
        <v>286</v>
      </c>
      <c r="B297" s="231" t="s">
        <v>1714</v>
      </c>
      <c r="C297" s="49" t="s">
        <v>1419</v>
      </c>
      <c r="D297" s="49">
        <v>2012</v>
      </c>
      <c r="E297" s="239">
        <v>3.4</v>
      </c>
      <c r="F297" s="234">
        <v>0</v>
      </c>
      <c r="G297" s="49" t="s">
        <v>3</v>
      </c>
      <c r="H297" s="49" t="s">
        <v>3</v>
      </c>
      <c r="I297" s="49" t="s">
        <v>3</v>
      </c>
      <c r="J297" s="49"/>
      <c r="K297" s="289" t="s">
        <v>1506</v>
      </c>
      <c r="L297" s="114"/>
      <c r="M297" s="114"/>
      <c r="N297" s="95"/>
      <c r="O297" s="102"/>
      <c r="P297" s="249"/>
      <c r="S297" s="65"/>
    </row>
    <row r="298" spans="1:19" ht="36.75" customHeight="1" thickBot="1">
      <c r="A298" s="382">
        <v>287</v>
      </c>
      <c r="B298" s="243" t="s">
        <v>1715</v>
      </c>
      <c r="C298" s="53"/>
      <c r="D298" s="49">
        <v>2012</v>
      </c>
      <c r="E298" s="238">
        <v>3.9</v>
      </c>
      <c r="F298" s="237">
        <v>0</v>
      </c>
      <c r="G298" s="49" t="s">
        <v>3</v>
      </c>
      <c r="H298" s="49" t="s">
        <v>3</v>
      </c>
      <c r="I298" s="49" t="s">
        <v>3</v>
      </c>
      <c r="J298" s="49"/>
      <c r="K298" s="290" t="s">
        <v>1506</v>
      </c>
      <c r="L298" s="114"/>
      <c r="M298" s="114"/>
      <c r="N298" s="95"/>
      <c r="O298" s="102"/>
      <c r="P298" s="249"/>
      <c r="S298" s="65"/>
    </row>
    <row r="299" spans="1:19" ht="47.25" customHeight="1" thickBot="1">
      <c r="A299" s="382">
        <v>288</v>
      </c>
      <c r="B299" s="243" t="s">
        <v>1716</v>
      </c>
      <c r="C299" s="53"/>
      <c r="D299" s="49">
        <v>2012</v>
      </c>
      <c r="E299" s="238">
        <v>2.9</v>
      </c>
      <c r="F299" s="237">
        <v>0</v>
      </c>
      <c r="G299" s="49" t="s">
        <v>3</v>
      </c>
      <c r="H299" s="49" t="s">
        <v>3</v>
      </c>
      <c r="I299" s="49" t="s">
        <v>3</v>
      </c>
      <c r="J299" s="240"/>
      <c r="K299" s="291" t="s">
        <v>1506</v>
      </c>
      <c r="L299" s="114"/>
      <c r="M299" s="114"/>
      <c r="N299" s="95"/>
      <c r="O299" s="102"/>
      <c r="P299" s="95"/>
      <c r="S299" s="65"/>
    </row>
    <row r="300" spans="1:19" ht="49.5" customHeight="1" thickBot="1">
      <c r="A300" s="264">
        <v>289</v>
      </c>
      <c r="B300" s="248" t="s">
        <v>193</v>
      </c>
      <c r="C300" s="232"/>
      <c r="D300" s="108">
        <v>2012</v>
      </c>
      <c r="E300" s="257">
        <v>239.9</v>
      </c>
      <c r="F300" s="258">
        <v>228.5</v>
      </c>
      <c r="G300" s="49" t="s">
        <v>3</v>
      </c>
      <c r="H300" s="108" t="s">
        <v>3</v>
      </c>
      <c r="I300" s="108" t="s">
        <v>3</v>
      </c>
      <c r="J300" s="64"/>
      <c r="K300" s="292" t="s">
        <v>1506</v>
      </c>
      <c r="L300" s="114"/>
      <c r="M300" s="114"/>
      <c r="N300" s="95"/>
      <c r="O300" s="102"/>
      <c r="P300" s="250"/>
      <c r="S300" s="65"/>
    </row>
    <row r="301" spans="1:19" ht="49.5" customHeight="1" thickBot="1">
      <c r="A301" s="382">
        <v>290</v>
      </c>
      <c r="B301" s="500" t="s">
        <v>231</v>
      </c>
      <c r="C301" s="501"/>
      <c r="D301" s="502">
        <v>2012</v>
      </c>
      <c r="E301" s="502">
        <v>4496.1</v>
      </c>
      <c r="F301" s="502">
        <v>4496.1</v>
      </c>
      <c r="G301" s="263" t="s">
        <v>3</v>
      </c>
      <c r="H301" s="503" t="s">
        <v>3</v>
      </c>
      <c r="I301" s="503" t="s">
        <v>3</v>
      </c>
      <c r="J301" s="504"/>
      <c r="K301" s="505" t="s">
        <v>232</v>
      </c>
      <c r="L301" s="506"/>
      <c r="M301" s="294"/>
      <c r="N301" s="95"/>
      <c r="O301" s="102"/>
      <c r="P301" s="250"/>
      <c r="S301" s="65"/>
    </row>
    <row r="302" spans="1:19" ht="49.5" customHeight="1" thickBot="1">
      <c r="A302" s="382">
        <v>291</v>
      </c>
      <c r="B302" s="350" t="s">
        <v>233</v>
      </c>
      <c r="C302" s="350"/>
      <c r="D302" s="474">
        <v>2012</v>
      </c>
      <c r="E302" s="474">
        <v>504.8</v>
      </c>
      <c r="F302" s="474">
        <v>504.8</v>
      </c>
      <c r="G302" s="263" t="s">
        <v>3</v>
      </c>
      <c r="H302" s="503" t="s">
        <v>3</v>
      </c>
      <c r="I302" s="503" t="s">
        <v>3</v>
      </c>
      <c r="J302" s="504"/>
      <c r="K302" s="505" t="s">
        <v>232</v>
      </c>
      <c r="L302" s="474"/>
      <c r="M302" s="261"/>
      <c r="N302" s="95"/>
      <c r="O302" s="102"/>
      <c r="P302" s="250"/>
      <c r="S302" s="65"/>
    </row>
    <row r="303" spans="1:19" ht="49.5" customHeight="1" thickBot="1">
      <c r="A303" s="264">
        <v>292</v>
      </c>
      <c r="B303" s="500" t="s">
        <v>234</v>
      </c>
      <c r="C303" s="501"/>
      <c r="D303" s="502">
        <v>2012</v>
      </c>
      <c r="E303" s="502">
        <v>18.6</v>
      </c>
      <c r="F303" s="502">
        <v>18.6</v>
      </c>
      <c r="G303" s="263" t="s">
        <v>3</v>
      </c>
      <c r="H303" s="503" t="s">
        <v>3</v>
      </c>
      <c r="I303" s="503" t="s">
        <v>3</v>
      </c>
      <c r="J303" s="504"/>
      <c r="K303" s="505" t="s">
        <v>232</v>
      </c>
      <c r="L303" s="502"/>
      <c r="M303" s="260"/>
      <c r="N303" s="95"/>
      <c r="O303" s="102"/>
      <c r="P303" s="250"/>
      <c r="S303" s="65"/>
    </row>
    <row r="304" spans="1:19" ht="49.5" customHeight="1">
      <c r="A304" s="382">
        <v>293</v>
      </c>
      <c r="B304" s="339" t="s">
        <v>401</v>
      </c>
      <c r="C304" s="340" t="s">
        <v>402</v>
      </c>
      <c r="D304" s="340"/>
      <c r="E304" s="340">
        <v>14.7</v>
      </c>
      <c r="F304" s="340">
        <v>0</v>
      </c>
      <c r="G304" s="340" t="s">
        <v>3</v>
      </c>
      <c r="H304" s="340" t="s">
        <v>3</v>
      </c>
      <c r="I304" s="278" t="s">
        <v>403</v>
      </c>
      <c r="J304" s="278" t="s">
        <v>403</v>
      </c>
      <c r="K304" s="278" t="s">
        <v>403</v>
      </c>
      <c r="L304" s="340"/>
      <c r="M304" s="340"/>
      <c r="N304" s="95"/>
      <c r="O304" s="102"/>
      <c r="P304" s="250"/>
      <c r="S304" s="65"/>
    </row>
    <row r="305" spans="1:19" ht="49.5" customHeight="1">
      <c r="A305" s="382">
        <v>294</v>
      </c>
      <c r="B305" s="255" t="s">
        <v>404</v>
      </c>
      <c r="C305" s="255" t="s">
        <v>402</v>
      </c>
      <c r="D305" s="341"/>
      <c r="E305" s="341">
        <v>6.5</v>
      </c>
      <c r="F305" s="341">
        <v>0</v>
      </c>
      <c r="G305" s="340" t="s">
        <v>3</v>
      </c>
      <c r="H305" s="340" t="s">
        <v>3</v>
      </c>
      <c r="I305" s="278" t="s">
        <v>403</v>
      </c>
      <c r="J305" s="278" t="s">
        <v>403</v>
      </c>
      <c r="K305" s="278" t="s">
        <v>403</v>
      </c>
      <c r="L305" s="341"/>
      <c r="M305" s="341"/>
      <c r="N305" s="95"/>
      <c r="O305" s="102"/>
      <c r="P305" s="250"/>
      <c r="S305" s="65"/>
    </row>
    <row r="306" spans="1:19" ht="49.5" customHeight="1">
      <c r="A306" s="264">
        <v>295</v>
      </c>
      <c r="B306" s="385" t="s">
        <v>405</v>
      </c>
      <c r="C306" s="340" t="s">
        <v>402</v>
      </c>
      <c r="D306" s="340"/>
      <c r="E306" s="340">
        <v>2.7</v>
      </c>
      <c r="F306" s="340">
        <v>0</v>
      </c>
      <c r="G306" s="340" t="s">
        <v>3</v>
      </c>
      <c r="H306" s="340" t="s">
        <v>3</v>
      </c>
      <c r="I306" s="278" t="s">
        <v>403</v>
      </c>
      <c r="J306" s="278" t="s">
        <v>403</v>
      </c>
      <c r="K306" s="278" t="s">
        <v>403</v>
      </c>
      <c r="L306" s="342"/>
      <c r="M306" s="342"/>
      <c r="N306" s="95"/>
      <c r="O306" s="102"/>
      <c r="P306" s="250"/>
      <c r="S306" s="65"/>
    </row>
    <row r="307" spans="1:19" ht="49.5" customHeight="1">
      <c r="A307" s="382">
        <v>296</v>
      </c>
      <c r="B307" s="385" t="s">
        <v>406</v>
      </c>
      <c r="C307" s="340" t="s">
        <v>402</v>
      </c>
      <c r="D307" s="340"/>
      <c r="E307" s="340">
        <v>2.8</v>
      </c>
      <c r="F307" s="340">
        <v>0</v>
      </c>
      <c r="G307" s="340" t="s">
        <v>3</v>
      </c>
      <c r="H307" s="340" t="s">
        <v>3</v>
      </c>
      <c r="I307" s="278" t="s">
        <v>403</v>
      </c>
      <c r="J307" s="278" t="s">
        <v>403</v>
      </c>
      <c r="K307" s="278" t="s">
        <v>403</v>
      </c>
      <c r="L307" s="342"/>
      <c r="M307" s="342"/>
      <c r="N307" s="95"/>
      <c r="O307" s="102"/>
      <c r="P307" s="250"/>
      <c r="S307" s="65"/>
    </row>
    <row r="308" spans="1:19" ht="49.5" customHeight="1">
      <c r="A308" s="382">
        <v>297</v>
      </c>
      <c r="B308" s="386" t="s">
        <v>206</v>
      </c>
      <c r="C308" s="255" t="s">
        <v>208</v>
      </c>
      <c r="D308" s="341"/>
      <c r="E308" s="341">
        <v>7.2</v>
      </c>
      <c r="F308" s="341">
        <v>0</v>
      </c>
      <c r="G308" s="340" t="s">
        <v>3</v>
      </c>
      <c r="H308" s="340" t="s">
        <v>3</v>
      </c>
      <c r="I308" s="55" t="s">
        <v>207</v>
      </c>
      <c r="J308" s="55" t="s">
        <v>207</v>
      </c>
      <c r="K308" s="55" t="s">
        <v>207</v>
      </c>
      <c r="L308" s="341"/>
      <c r="M308" s="341"/>
      <c r="N308" s="95"/>
      <c r="O308" s="102"/>
      <c r="P308" s="250"/>
      <c r="S308" s="65"/>
    </row>
    <row r="309" spans="1:19" ht="49.5" customHeight="1">
      <c r="A309" s="264">
        <v>298</v>
      </c>
      <c r="B309" s="387" t="s">
        <v>209</v>
      </c>
      <c r="C309" s="255" t="s">
        <v>208</v>
      </c>
      <c r="D309" s="343"/>
      <c r="E309" s="343">
        <v>31</v>
      </c>
      <c r="F309" s="343">
        <v>0</v>
      </c>
      <c r="G309" s="340" t="s">
        <v>3</v>
      </c>
      <c r="H309" s="340" t="s">
        <v>3</v>
      </c>
      <c r="I309" s="55" t="s">
        <v>207</v>
      </c>
      <c r="J309" s="55" t="s">
        <v>207</v>
      </c>
      <c r="K309" s="55" t="s">
        <v>207</v>
      </c>
      <c r="L309" s="343"/>
      <c r="M309" s="341"/>
      <c r="N309" s="95"/>
      <c r="O309" s="102"/>
      <c r="P309" s="250"/>
      <c r="S309" s="65"/>
    </row>
    <row r="310" spans="1:19" ht="49.5" customHeight="1">
      <c r="A310" s="382">
        <v>299</v>
      </c>
      <c r="B310" s="387" t="s">
        <v>210</v>
      </c>
      <c r="C310" s="255" t="s">
        <v>208</v>
      </c>
      <c r="D310" s="343"/>
      <c r="E310" s="343">
        <v>6</v>
      </c>
      <c r="F310" s="343">
        <v>0</v>
      </c>
      <c r="G310" s="340" t="s">
        <v>3</v>
      </c>
      <c r="H310" s="340" t="s">
        <v>3</v>
      </c>
      <c r="I310" s="55" t="s">
        <v>207</v>
      </c>
      <c r="J310" s="55" t="s">
        <v>207</v>
      </c>
      <c r="K310" s="55" t="s">
        <v>207</v>
      </c>
      <c r="L310" s="343"/>
      <c r="M310" s="341"/>
      <c r="N310" s="95"/>
      <c r="O310" s="102"/>
      <c r="P310" s="250"/>
      <c r="S310" s="65"/>
    </row>
    <row r="311" spans="1:19" ht="49.5" customHeight="1" thickBot="1">
      <c r="A311" s="382">
        <v>300</v>
      </c>
      <c r="B311" s="387" t="s">
        <v>211</v>
      </c>
      <c r="C311" s="255" t="s">
        <v>208</v>
      </c>
      <c r="D311" s="343"/>
      <c r="E311" s="343">
        <v>6.2</v>
      </c>
      <c r="F311" s="343">
        <v>0</v>
      </c>
      <c r="G311" s="340" t="s">
        <v>3</v>
      </c>
      <c r="H311" s="340" t="s">
        <v>3</v>
      </c>
      <c r="I311" s="55" t="s">
        <v>207</v>
      </c>
      <c r="J311" s="55" t="s">
        <v>207</v>
      </c>
      <c r="K311" s="55" t="s">
        <v>207</v>
      </c>
      <c r="L311" s="343"/>
      <c r="M311" s="341"/>
      <c r="N311" s="95"/>
      <c r="O311" s="102"/>
      <c r="P311" s="250"/>
      <c r="S311" s="65"/>
    </row>
    <row r="312" spans="1:19" ht="49.5" customHeight="1" thickBot="1">
      <c r="A312" s="264">
        <v>301</v>
      </c>
      <c r="B312" s="344" t="s">
        <v>871</v>
      </c>
      <c r="C312" s="255" t="s">
        <v>2191</v>
      </c>
      <c r="D312" s="345">
        <v>2007</v>
      </c>
      <c r="E312" s="345">
        <v>5.7</v>
      </c>
      <c r="F312" s="346">
        <v>0</v>
      </c>
      <c r="G312" s="339" t="s">
        <v>3</v>
      </c>
      <c r="H312" s="339" t="s">
        <v>3</v>
      </c>
      <c r="I312" s="55" t="s">
        <v>3</v>
      </c>
      <c r="J312" s="55" t="s">
        <v>1775</v>
      </c>
      <c r="K312" s="55" t="s">
        <v>1775</v>
      </c>
      <c r="L312" s="341"/>
      <c r="M312" s="341"/>
      <c r="N312" s="95"/>
      <c r="O312" s="326"/>
      <c r="P312" s="309"/>
      <c r="S312" s="65"/>
    </row>
    <row r="313" spans="1:19" ht="49.5" customHeight="1" thickBot="1">
      <c r="A313" s="382">
        <v>302</v>
      </c>
      <c r="B313" s="347" t="s">
        <v>871</v>
      </c>
      <c r="C313" s="255" t="s">
        <v>2191</v>
      </c>
      <c r="D313" s="348">
        <v>2007</v>
      </c>
      <c r="E313" s="348">
        <v>5.7</v>
      </c>
      <c r="F313" s="346">
        <v>0</v>
      </c>
      <c r="G313" s="339" t="s">
        <v>3</v>
      </c>
      <c r="H313" s="339" t="s">
        <v>3</v>
      </c>
      <c r="I313" s="55" t="s">
        <v>3</v>
      </c>
      <c r="J313" s="55" t="s">
        <v>1775</v>
      </c>
      <c r="K313" s="55" t="s">
        <v>1775</v>
      </c>
      <c r="L313" s="341"/>
      <c r="M313" s="341"/>
      <c r="N313" s="95"/>
      <c r="O313" s="309"/>
      <c r="P313" s="309"/>
      <c r="S313" s="65"/>
    </row>
    <row r="314" spans="1:19" ht="49.5" customHeight="1" thickBot="1">
      <c r="A314" s="382">
        <v>303</v>
      </c>
      <c r="B314" s="347" t="s">
        <v>833</v>
      </c>
      <c r="C314" s="255" t="s">
        <v>2191</v>
      </c>
      <c r="D314" s="348">
        <v>2007</v>
      </c>
      <c r="E314" s="348">
        <v>7</v>
      </c>
      <c r="F314" s="346">
        <v>0</v>
      </c>
      <c r="G314" s="339" t="s">
        <v>3</v>
      </c>
      <c r="H314" s="339" t="s">
        <v>3</v>
      </c>
      <c r="I314" s="55" t="s">
        <v>3</v>
      </c>
      <c r="J314" s="55" t="s">
        <v>1775</v>
      </c>
      <c r="K314" s="55" t="s">
        <v>1775</v>
      </c>
      <c r="L314" s="341"/>
      <c r="M314" s="341"/>
      <c r="N314" s="95"/>
      <c r="O314" s="309"/>
      <c r="P314" s="309"/>
      <c r="S314" s="65"/>
    </row>
    <row r="315" spans="1:19" ht="49.5" customHeight="1" thickBot="1">
      <c r="A315" s="264">
        <v>304</v>
      </c>
      <c r="B315" s="347" t="s">
        <v>1427</v>
      </c>
      <c r="C315" s="255" t="s">
        <v>2191</v>
      </c>
      <c r="D315" s="348">
        <v>2008</v>
      </c>
      <c r="E315" s="348">
        <v>3.9</v>
      </c>
      <c r="F315" s="346">
        <v>0</v>
      </c>
      <c r="G315" s="339" t="s">
        <v>3</v>
      </c>
      <c r="H315" s="339" t="s">
        <v>3</v>
      </c>
      <c r="I315" s="55" t="s">
        <v>3</v>
      </c>
      <c r="J315" s="55" t="s">
        <v>1775</v>
      </c>
      <c r="K315" s="55" t="s">
        <v>1775</v>
      </c>
      <c r="L315" s="341"/>
      <c r="M315" s="341"/>
      <c r="N315" s="95"/>
      <c r="O315" s="309"/>
      <c r="P315" s="309"/>
      <c r="S315" s="65"/>
    </row>
    <row r="316" spans="1:19" ht="49.5" customHeight="1" thickBot="1">
      <c r="A316" s="382">
        <v>305</v>
      </c>
      <c r="B316" s="347" t="s">
        <v>871</v>
      </c>
      <c r="C316" s="255" t="s">
        <v>2191</v>
      </c>
      <c r="D316" s="348">
        <v>2006</v>
      </c>
      <c r="E316" s="348">
        <v>7.4</v>
      </c>
      <c r="F316" s="346">
        <v>0</v>
      </c>
      <c r="G316" s="339" t="s">
        <v>3</v>
      </c>
      <c r="H316" s="339" t="s">
        <v>3</v>
      </c>
      <c r="I316" s="55" t="s">
        <v>3</v>
      </c>
      <c r="J316" s="55" t="s">
        <v>1775</v>
      </c>
      <c r="K316" s="55" t="s">
        <v>1775</v>
      </c>
      <c r="L316" s="341"/>
      <c r="M316" s="341"/>
      <c r="N316" s="95"/>
      <c r="O316" s="309"/>
      <c r="P316" s="309"/>
      <c r="S316" s="65"/>
    </row>
    <row r="317" spans="1:19" ht="49.5" customHeight="1" thickBot="1">
      <c r="A317" s="382">
        <v>306</v>
      </c>
      <c r="B317" s="347" t="s">
        <v>871</v>
      </c>
      <c r="C317" s="255" t="s">
        <v>2191</v>
      </c>
      <c r="D317" s="348">
        <v>2006</v>
      </c>
      <c r="E317" s="348">
        <v>7.4</v>
      </c>
      <c r="F317" s="346">
        <v>0</v>
      </c>
      <c r="G317" s="339" t="s">
        <v>3</v>
      </c>
      <c r="H317" s="339" t="s">
        <v>3</v>
      </c>
      <c r="I317" s="55" t="s">
        <v>3</v>
      </c>
      <c r="J317" s="55" t="s">
        <v>1775</v>
      </c>
      <c r="K317" s="55" t="s">
        <v>1775</v>
      </c>
      <c r="L317" s="341"/>
      <c r="M317" s="341"/>
      <c r="N317" s="95"/>
      <c r="O317" s="309"/>
      <c r="P317" s="309"/>
      <c r="S317" s="65"/>
    </row>
    <row r="318" spans="1:19" ht="49.5" customHeight="1" thickBot="1">
      <c r="A318" s="264">
        <v>307</v>
      </c>
      <c r="B318" s="347" t="s">
        <v>1427</v>
      </c>
      <c r="C318" s="255" t="s">
        <v>2191</v>
      </c>
      <c r="D318" s="348">
        <v>2006</v>
      </c>
      <c r="E318" s="348">
        <v>6.8</v>
      </c>
      <c r="F318" s="346">
        <v>0</v>
      </c>
      <c r="G318" s="339" t="s">
        <v>3</v>
      </c>
      <c r="H318" s="339" t="s">
        <v>3</v>
      </c>
      <c r="I318" s="55" t="s">
        <v>3</v>
      </c>
      <c r="J318" s="55" t="s">
        <v>1775</v>
      </c>
      <c r="K318" s="55" t="s">
        <v>1775</v>
      </c>
      <c r="L318" s="341"/>
      <c r="M318" s="341"/>
      <c r="N318" s="95"/>
      <c r="O318" s="309"/>
      <c r="P318" s="309"/>
      <c r="S318" s="65"/>
    </row>
    <row r="319" spans="1:19" ht="49.5" customHeight="1" thickBot="1">
      <c r="A319" s="382">
        <v>308</v>
      </c>
      <c r="B319" s="347" t="s">
        <v>1761</v>
      </c>
      <c r="C319" s="255" t="s">
        <v>2191</v>
      </c>
      <c r="D319" s="348">
        <v>2006</v>
      </c>
      <c r="E319" s="348">
        <v>13.8</v>
      </c>
      <c r="F319" s="346">
        <v>0</v>
      </c>
      <c r="G319" s="339" t="s">
        <v>3</v>
      </c>
      <c r="H319" s="339" t="s">
        <v>3</v>
      </c>
      <c r="I319" s="55" t="s">
        <v>3</v>
      </c>
      <c r="J319" s="55" t="s">
        <v>1775</v>
      </c>
      <c r="K319" s="55" t="s">
        <v>1775</v>
      </c>
      <c r="L319" s="341"/>
      <c r="M319" s="341"/>
      <c r="N319" s="95"/>
      <c r="O319" s="309"/>
      <c r="P319" s="309"/>
      <c r="S319" s="65"/>
    </row>
    <row r="320" spans="1:19" ht="49.5" customHeight="1" thickBot="1">
      <c r="A320" s="382">
        <v>309</v>
      </c>
      <c r="B320" s="347" t="s">
        <v>826</v>
      </c>
      <c r="C320" s="255" t="s">
        <v>2191</v>
      </c>
      <c r="D320" s="348">
        <v>2010</v>
      </c>
      <c r="E320" s="348">
        <v>8.4</v>
      </c>
      <c r="F320" s="346">
        <v>0</v>
      </c>
      <c r="G320" s="339" t="s">
        <v>3</v>
      </c>
      <c r="H320" s="339" t="s">
        <v>3</v>
      </c>
      <c r="I320" s="55" t="s">
        <v>3</v>
      </c>
      <c r="J320" s="55" t="s">
        <v>1775</v>
      </c>
      <c r="K320" s="55" t="s">
        <v>1775</v>
      </c>
      <c r="L320" s="341"/>
      <c r="M320" s="341"/>
      <c r="N320" s="95"/>
      <c r="O320" s="309"/>
      <c r="P320" s="309"/>
      <c r="S320" s="65"/>
    </row>
    <row r="321" spans="1:19" ht="49.5" customHeight="1" thickBot="1">
      <c r="A321" s="264">
        <v>310</v>
      </c>
      <c r="B321" s="347" t="s">
        <v>826</v>
      </c>
      <c r="C321" s="255" t="s">
        <v>2191</v>
      </c>
      <c r="D321" s="348">
        <v>2006</v>
      </c>
      <c r="E321" s="348">
        <v>4.9</v>
      </c>
      <c r="F321" s="346">
        <v>0</v>
      </c>
      <c r="G321" s="339" t="s">
        <v>3</v>
      </c>
      <c r="H321" s="339" t="s">
        <v>3</v>
      </c>
      <c r="I321" s="55" t="s">
        <v>3</v>
      </c>
      <c r="J321" s="55" t="s">
        <v>1775</v>
      </c>
      <c r="K321" s="55" t="s">
        <v>1775</v>
      </c>
      <c r="L321" s="341"/>
      <c r="M321" s="341"/>
      <c r="N321" s="95"/>
      <c r="O321" s="309"/>
      <c r="P321" s="309"/>
      <c r="S321" s="65"/>
    </row>
    <row r="322" spans="1:19" ht="49.5" customHeight="1" thickBot="1">
      <c r="A322" s="382">
        <v>311</v>
      </c>
      <c r="B322" s="344" t="s">
        <v>1321</v>
      </c>
      <c r="C322" s="255" t="s">
        <v>2191</v>
      </c>
      <c r="D322" s="345">
        <v>2010</v>
      </c>
      <c r="E322" s="345">
        <v>9.6</v>
      </c>
      <c r="F322" s="346">
        <v>0</v>
      </c>
      <c r="G322" s="339" t="s">
        <v>3</v>
      </c>
      <c r="H322" s="339" t="s">
        <v>3</v>
      </c>
      <c r="I322" s="55" t="s">
        <v>3</v>
      </c>
      <c r="J322" s="55" t="s">
        <v>1775</v>
      </c>
      <c r="K322" s="55" t="s">
        <v>1775</v>
      </c>
      <c r="L322" s="341"/>
      <c r="M322" s="341"/>
      <c r="N322" s="95"/>
      <c r="O322" s="309"/>
      <c r="P322" s="309"/>
      <c r="S322" s="65"/>
    </row>
    <row r="323" spans="1:19" ht="49.5" customHeight="1" thickBot="1">
      <c r="A323" s="382">
        <v>312</v>
      </c>
      <c r="B323" s="347" t="s">
        <v>833</v>
      </c>
      <c r="C323" s="255" t="s">
        <v>2191</v>
      </c>
      <c r="D323" s="348">
        <v>2006</v>
      </c>
      <c r="E323" s="348">
        <v>11.2</v>
      </c>
      <c r="F323" s="346">
        <v>0</v>
      </c>
      <c r="G323" s="339" t="s">
        <v>3</v>
      </c>
      <c r="H323" s="339" t="s">
        <v>3</v>
      </c>
      <c r="I323" s="55" t="s">
        <v>3</v>
      </c>
      <c r="J323" s="55" t="s">
        <v>1775</v>
      </c>
      <c r="K323" s="55" t="s">
        <v>1775</v>
      </c>
      <c r="L323" s="341"/>
      <c r="M323" s="341"/>
      <c r="N323" s="95"/>
      <c r="O323" s="309"/>
      <c r="P323" s="309"/>
      <c r="S323" s="65"/>
    </row>
    <row r="324" spans="1:19" ht="49.5" customHeight="1" thickBot="1">
      <c r="A324" s="264">
        <v>313</v>
      </c>
      <c r="B324" s="347" t="s">
        <v>1761</v>
      </c>
      <c r="C324" s="255" t="s">
        <v>2191</v>
      </c>
      <c r="D324" s="348">
        <v>2006</v>
      </c>
      <c r="E324" s="348">
        <v>8.1</v>
      </c>
      <c r="F324" s="346">
        <v>0</v>
      </c>
      <c r="G324" s="339" t="s">
        <v>3</v>
      </c>
      <c r="H324" s="339" t="s">
        <v>3</v>
      </c>
      <c r="I324" s="55" t="s">
        <v>3</v>
      </c>
      <c r="J324" s="55" t="s">
        <v>1775</v>
      </c>
      <c r="K324" s="55" t="s">
        <v>1775</v>
      </c>
      <c r="L324" s="341"/>
      <c r="M324" s="341"/>
      <c r="N324" s="95"/>
      <c r="O324" s="309"/>
      <c r="P324" s="309"/>
      <c r="S324" s="65"/>
    </row>
    <row r="325" spans="1:19" ht="49.5" customHeight="1" thickBot="1">
      <c r="A325" s="382">
        <v>314</v>
      </c>
      <c r="B325" s="347" t="s">
        <v>1762</v>
      </c>
      <c r="C325" s="255" t="s">
        <v>2191</v>
      </c>
      <c r="D325" s="348">
        <v>2008</v>
      </c>
      <c r="E325" s="348">
        <v>3</v>
      </c>
      <c r="F325" s="346">
        <v>0</v>
      </c>
      <c r="G325" s="339" t="s">
        <v>3</v>
      </c>
      <c r="H325" s="339" t="s">
        <v>3</v>
      </c>
      <c r="I325" s="55" t="s">
        <v>3</v>
      </c>
      <c r="J325" s="55" t="s">
        <v>1775</v>
      </c>
      <c r="K325" s="55" t="s">
        <v>1775</v>
      </c>
      <c r="L325" s="341"/>
      <c r="M325" s="341"/>
      <c r="N325" s="95"/>
      <c r="O325" s="309"/>
      <c r="P325" s="309"/>
      <c r="S325" s="65"/>
    </row>
    <row r="326" spans="1:19" ht="49.5" customHeight="1" thickBot="1">
      <c r="A326" s="382">
        <v>315</v>
      </c>
      <c r="B326" s="347" t="s">
        <v>871</v>
      </c>
      <c r="C326" s="255" t="s">
        <v>2191</v>
      </c>
      <c r="D326" s="348">
        <v>2006</v>
      </c>
      <c r="E326" s="348">
        <v>8.6</v>
      </c>
      <c r="F326" s="346">
        <v>0</v>
      </c>
      <c r="G326" s="339" t="s">
        <v>3</v>
      </c>
      <c r="H326" s="339" t="s">
        <v>3</v>
      </c>
      <c r="I326" s="55" t="s">
        <v>3</v>
      </c>
      <c r="J326" s="55" t="s">
        <v>1775</v>
      </c>
      <c r="K326" s="55" t="s">
        <v>1775</v>
      </c>
      <c r="L326" s="341"/>
      <c r="M326" s="341"/>
      <c r="N326" s="95"/>
      <c r="O326" s="309"/>
      <c r="P326" s="309"/>
      <c r="S326" s="65"/>
    </row>
    <row r="327" spans="1:19" ht="49.5" customHeight="1" thickBot="1">
      <c r="A327" s="264">
        <v>316</v>
      </c>
      <c r="B327" s="347" t="s">
        <v>871</v>
      </c>
      <c r="C327" s="255" t="s">
        <v>2191</v>
      </c>
      <c r="D327" s="348">
        <v>2006</v>
      </c>
      <c r="E327" s="348">
        <v>8.6</v>
      </c>
      <c r="F327" s="346">
        <v>0</v>
      </c>
      <c r="G327" s="339" t="s">
        <v>3</v>
      </c>
      <c r="H327" s="339" t="s">
        <v>3</v>
      </c>
      <c r="I327" s="55" t="s">
        <v>3</v>
      </c>
      <c r="J327" s="55" t="s">
        <v>1775</v>
      </c>
      <c r="K327" s="55" t="s">
        <v>1775</v>
      </c>
      <c r="L327" s="341"/>
      <c r="M327" s="341"/>
      <c r="N327" s="95"/>
      <c r="O327" s="309"/>
      <c r="P327" s="309"/>
      <c r="S327" s="65"/>
    </row>
    <row r="328" spans="1:19" ht="49.5" customHeight="1" thickBot="1">
      <c r="A328" s="382">
        <v>317</v>
      </c>
      <c r="B328" s="349" t="s">
        <v>1427</v>
      </c>
      <c r="C328" s="255" t="s">
        <v>2191</v>
      </c>
      <c r="D328" s="351">
        <v>2010</v>
      </c>
      <c r="E328" s="351">
        <v>8.1</v>
      </c>
      <c r="F328" s="346">
        <v>0</v>
      </c>
      <c r="G328" s="339" t="s">
        <v>3</v>
      </c>
      <c r="H328" s="339" t="s">
        <v>3</v>
      </c>
      <c r="I328" s="55" t="s">
        <v>3</v>
      </c>
      <c r="J328" s="55" t="s">
        <v>1775</v>
      </c>
      <c r="K328" s="55" t="s">
        <v>1775</v>
      </c>
      <c r="L328" s="341"/>
      <c r="M328" s="341"/>
      <c r="N328" s="95"/>
      <c r="O328" s="309"/>
      <c r="P328" s="309"/>
      <c r="S328" s="65"/>
    </row>
    <row r="329" spans="1:19" ht="49.5" customHeight="1" thickBot="1">
      <c r="A329" s="382">
        <v>318</v>
      </c>
      <c r="B329" s="344" t="s">
        <v>637</v>
      </c>
      <c r="C329" s="255" t="s">
        <v>2191</v>
      </c>
      <c r="D329" s="345">
        <v>2008</v>
      </c>
      <c r="E329" s="345">
        <v>4.5</v>
      </c>
      <c r="F329" s="346">
        <v>0</v>
      </c>
      <c r="G329" s="339" t="s">
        <v>3</v>
      </c>
      <c r="H329" s="339" t="s">
        <v>3</v>
      </c>
      <c r="I329" s="55" t="s">
        <v>3</v>
      </c>
      <c r="J329" s="55" t="s">
        <v>1775</v>
      </c>
      <c r="K329" s="55" t="s">
        <v>1775</v>
      </c>
      <c r="L329" s="341"/>
      <c r="M329" s="341"/>
      <c r="N329" s="95"/>
      <c r="O329" s="309"/>
      <c r="P329" s="309"/>
      <c r="S329" s="65"/>
    </row>
    <row r="330" spans="1:19" ht="49.5" customHeight="1" thickBot="1">
      <c r="A330" s="264">
        <v>319</v>
      </c>
      <c r="B330" s="347" t="s">
        <v>1331</v>
      </c>
      <c r="C330" s="255" t="s">
        <v>2191</v>
      </c>
      <c r="D330" s="348">
        <v>2009</v>
      </c>
      <c r="E330" s="348">
        <v>4</v>
      </c>
      <c r="F330" s="346">
        <v>0</v>
      </c>
      <c r="G330" s="339" t="s">
        <v>3</v>
      </c>
      <c r="H330" s="339" t="s">
        <v>3</v>
      </c>
      <c r="I330" s="55" t="s">
        <v>3</v>
      </c>
      <c r="J330" s="55" t="s">
        <v>1775</v>
      </c>
      <c r="K330" s="55" t="s">
        <v>1775</v>
      </c>
      <c r="L330" s="341"/>
      <c r="M330" s="341"/>
      <c r="N330" s="95"/>
      <c r="O330" s="309"/>
      <c r="P330" s="309"/>
      <c r="S330" s="65"/>
    </row>
    <row r="331" spans="1:19" ht="49.5" customHeight="1" thickBot="1">
      <c r="A331" s="382">
        <v>320</v>
      </c>
      <c r="B331" s="388" t="s">
        <v>1763</v>
      </c>
      <c r="C331" s="255" t="s">
        <v>2191</v>
      </c>
      <c r="D331" s="348">
        <v>2006</v>
      </c>
      <c r="E331" s="348">
        <v>5</v>
      </c>
      <c r="F331" s="346">
        <v>0</v>
      </c>
      <c r="G331" s="339" t="s">
        <v>3</v>
      </c>
      <c r="H331" s="339" t="s">
        <v>3</v>
      </c>
      <c r="I331" s="55" t="s">
        <v>3</v>
      </c>
      <c r="J331" s="55" t="s">
        <v>1775</v>
      </c>
      <c r="K331" s="55" t="s">
        <v>1775</v>
      </c>
      <c r="L331" s="341"/>
      <c r="M331" s="341"/>
      <c r="N331" s="95"/>
      <c r="O331" s="309"/>
      <c r="P331" s="309"/>
      <c r="S331" s="65"/>
    </row>
    <row r="332" spans="1:19" ht="49.5" customHeight="1" thickBot="1">
      <c r="A332" s="382">
        <v>321</v>
      </c>
      <c r="B332" s="388" t="s">
        <v>81</v>
      </c>
      <c r="C332" s="255" t="s">
        <v>2191</v>
      </c>
      <c r="D332" s="348">
        <v>2008</v>
      </c>
      <c r="E332" s="348">
        <v>6.2</v>
      </c>
      <c r="F332" s="346">
        <v>0</v>
      </c>
      <c r="G332" s="339" t="s">
        <v>3</v>
      </c>
      <c r="H332" s="339" t="s">
        <v>3</v>
      </c>
      <c r="I332" s="55" t="s">
        <v>3</v>
      </c>
      <c r="J332" s="55" t="s">
        <v>1775</v>
      </c>
      <c r="K332" s="55" t="s">
        <v>1775</v>
      </c>
      <c r="L332" s="341"/>
      <c r="M332" s="341"/>
      <c r="N332" s="95"/>
      <c r="O332" s="309"/>
      <c r="P332" s="309"/>
      <c r="S332" s="65"/>
    </row>
    <row r="333" spans="1:19" ht="49.5" customHeight="1" thickBot="1">
      <c r="A333" s="264">
        <v>322</v>
      </c>
      <c r="B333" s="347" t="s">
        <v>1764</v>
      </c>
      <c r="C333" s="255" t="s">
        <v>2191</v>
      </c>
      <c r="D333" s="348">
        <v>2008</v>
      </c>
      <c r="E333" s="348">
        <v>6.3</v>
      </c>
      <c r="F333" s="346">
        <v>0</v>
      </c>
      <c r="G333" s="339" t="s">
        <v>3</v>
      </c>
      <c r="H333" s="339" t="s">
        <v>3</v>
      </c>
      <c r="I333" s="55" t="s">
        <v>3</v>
      </c>
      <c r="J333" s="55" t="s">
        <v>1775</v>
      </c>
      <c r="K333" s="55" t="s">
        <v>1775</v>
      </c>
      <c r="L333" s="341"/>
      <c r="M333" s="341"/>
      <c r="N333" s="95"/>
      <c r="O333" s="309"/>
      <c r="P333" s="309"/>
      <c r="S333" s="65"/>
    </row>
    <row r="334" spans="1:19" ht="49.5" customHeight="1" thickBot="1">
      <c r="A334" s="382">
        <v>323</v>
      </c>
      <c r="B334" s="344" t="s">
        <v>32</v>
      </c>
      <c r="C334" s="255" t="s">
        <v>2191</v>
      </c>
      <c r="D334" s="345">
        <v>2006</v>
      </c>
      <c r="E334" s="345">
        <v>5.7</v>
      </c>
      <c r="F334" s="346">
        <v>0</v>
      </c>
      <c r="G334" s="339" t="s">
        <v>3</v>
      </c>
      <c r="H334" s="339" t="s">
        <v>3</v>
      </c>
      <c r="I334" s="55" t="s">
        <v>3</v>
      </c>
      <c r="J334" s="55" t="s">
        <v>1775</v>
      </c>
      <c r="K334" s="55" t="s">
        <v>1775</v>
      </c>
      <c r="L334" s="341"/>
      <c r="M334" s="341"/>
      <c r="N334" s="95"/>
      <c r="O334" s="309"/>
      <c r="P334" s="309"/>
      <c r="S334" s="65"/>
    </row>
    <row r="335" spans="1:19" ht="49.5" customHeight="1" thickBot="1">
      <c r="A335" s="382">
        <v>324</v>
      </c>
      <c r="B335" s="347" t="s">
        <v>1355</v>
      </c>
      <c r="C335" s="255" t="s">
        <v>2191</v>
      </c>
      <c r="D335" s="348">
        <v>2012</v>
      </c>
      <c r="E335" s="348">
        <v>4.4</v>
      </c>
      <c r="F335" s="346">
        <v>0</v>
      </c>
      <c r="G335" s="339" t="s">
        <v>3</v>
      </c>
      <c r="H335" s="339" t="s">
        <v>3</v>
      </c>
      <c r="I335" s="55" t="s">
        <v>3</v>
      </c>
      <c r="J335" s="55" t="s">
        <v>1775</v>
      </c>
      <c r="K335" s="55" t="s">
        <v>1775</v>
      </c>
      <c r="L335" s="341"/>
      <c r="M335" s="341"/>
      <c r="N335" s="95"/>
      <c r="O335" s="309"/>
      <c r="P335" s="309"/>
      <c r="S335" s="65"/>
    </row>
    <row r="336" spans="1:19" ht="49.5" customHeight="1" thickBot="1">
      <c r="A336" s="264">
        <v>325</v>
      </c>
      <c r="B336" s="347" t="s">
        <v>589</v>
      </c>
      <c r="C336" s="255" t="s">
        <v>2191</v>
      </c>
      <c r="D336" s="348">
        <v>2007</v>
      </c>
      <c r="E336" s="348">
        <v>3.8</v>
      </c>
      <c r="F336" s="346">
        <v>0</v>
      </c>
      <c r="G336" s="339" t="s">
        <v>3</v>
      </c>
      <c r="H336" s="339" t="s">
        <v>3</v>
      </c>
      <c r="I336" s="55" t="s">
        <v>3</v>
      </c>
      <c r="J336" s="55" t="s">
        <v>1775</v>
      </c>
      <c r="K336" s="55" t="s">
        <v>1775</v>
      </c>
      <c r="L336" s="341"/>
      <c r="M336" s="341"/>
      <c r="N336" s="95"/>
      <c r="O336" s="309"/>
      <c r="P336" s="309"/>
      <c r="S336" s="65"/>
    </row>
    <row r="337" spans="1:19" ht="49.5" customHeight="1" thickBot="1">
      <c r="A337" s="382">
        <v>326</v>
      </c>
      <c r="B337" s="347" t="s">
        <v>1765</v>
      </c>
      <c r="C337" s="255" t="s">
        <v>2191</v>
      </c>
      <c r="D337" s="348">
        <v>2010</v>
      </c>
      <c r="E337" s="348">
        <v>9.7</v>
      </c>
      <c r="F337" s="346">
        <v>0</v>
      </c>
      <c r="G337" s="339" t="s">
        <v>3</v>
      </c>
      <c r="H337" s="339" t="s">
        <v>3</v>
      </c>
      <c r="I337" s="55" t="s">
        <v>3</v>
      </c>
      <c r="J337" s="55" t="s">
        <v>1775</v>
      </c>
      <c r="K337" s="55" t="s">
        <v>1775</v>
      </c>
      <c r="L337" s="341"/>
      <c r="M337" s="341"/>
      <c r="N337" s="95"/>
      <c r="O337" s="309"/>
      <c r="P337" s="309"/>
      <c r="S337" s="65"/>
    </row>
    <row r="338" spans="1:19" ht="49.5" customHeight="1" thickBot="1">
      <c r="A338" s="382">
        <v>327</v>
      </c>
      <c r="B338" s="347" t="s">
        <v>1764</v>
      </c>
      <c r="C338" s="255" t="s">
        <v>2191</v>
      </c>
      <c r="D338" s="348">
        <v>2008</v>
      </c>
      <c r="E338" s="348">
        <v>6.3</v>
      </c>
      <c r="F338" s="346">
        <v>0</v>
      </c>
      <c r="G338" s="339" t="s">
        <v>3</v>
      </c>
      <c r="H338" s="339" t="s">
        <v>3</v>
      </c>
      <c r="I338" s="55" t="s">
        <v>3</v>
      </c>
      <c r="J338" s="55" t="s">
        <v>1775</v>
      </c>
      <c r="K338" s="55" t="s">
        <v>1775</v>
      </c>
      <c r="L338" s="341"/>
      <c r="M338" s="341"/>
      <c r="N338" s="95"/>
      <c r="O338" s="309"/>
      <c r="P338" s="309"/>
      <c r="S338" s="65"/>
    </row>
    <row r="339" spans="1:19" ht="49.5" customHeight="1" thickBot="1">
      <c r="A339" s="264">
        <v>328</v>
      </c>
      <c r="B339" s="347" t="s">
        <v>461</v>
      </c>
      <c r="C339" s="255" t="s">
        <v>2191</v>
      </c>
      <c r="D339" s="348">
        <v>2008</v>
      </c>
      <c r="E339" s="348">
        <v>13.3</v>
      </c>
      <c r="F339" s="346">
        <v>0</v>
      </c>
      <c r="G339" s="339" t="s">
        <v>3</v>
      </c>
      <c r="H339" s="339" t="s">
        <v>3</v>
      </c>
      <c r="I339" s="55" t="s">
        <v>3</v>
      </c>
      <c r="J339" s="55" t="s">
        <v>1775</v>
      </c>
      <c r="K339" s="55" t="s">
        <v>1775</v>
      </c>
      <c r="L339" s="341"/>
      <c r="M339" s="341"/>
      <c r="N339" s="95"/>
      <c r="O339" s="309"/>
      <c r="P339" s="309"/>
      <c r="S339" s="65"/>
    </row>
    <row r="340" spans="1:19" ht="49.5" customHeight="1" thickBot="1">
      <c r="A340" s="382">
        <v>329</v>
      </c>
      <c r="B340" s="347" t="s">
        <v>1766</v>
      </c>
      <c r="C340" s="255" t="s">
        <v>2191</v>
      </c>
      <c r="D340" s="348">
        <v>2006</v>
      </c>
      <c r="E340" s="348">
        <v>8.6</v>
      </c>
      <c r="F340" s="346">
        <v>0</v>
      </c>
      <c r="G340" s="339" t="s">
        <v>3</v>
      </c>
      <c r="H340" s="339" t="s">
        <v>3</v>
      </c>
      <c r="I340" s="55" t="s">
        <v>3</v>
      </c>
      <c r="J340" s="55" t="s">
        <v>1775</v>
      </c>
      <c r="K340" s="55" t="s">
        <v>1775</v>
      </c>
      <c r="L340" s="341"/>
      <c r="M340" s="341"/>
      <c r="N340" s="95"/>
      <c r="O340" s="309"/>
      <c r="P340" s="309"/>
      <c r="S340" s="65"/>
    </row>
    <row r="341" spans="1:19" ht="49.5" customHeight="1" thickBot="1">
      <c r="A341" s="382">
        <v>330</v>
      </c>
      <c r="B341" s="347" t="s">
        <v>1767</v>
      </c>
      <c r="C341" s="255" t="s">
        <v>2191</v>
      </c>
      <c r="D341" s="348">
        <v>2006</v>
      </c>
      <c r="E341" s="348">
        <v>5.5</v>
      </c>
      <c r="F341" s="346">
        <v>0</v>
      </c>
      <c r="G341" s="339" t="s">
        <v>3</v>
      </c>
      <c r="H341" s="339" t="s">
        <v>3</v>
      </c>
      <c r="I341" s="55" t="s">
        <v>3</v>
      </c>
      <c r="J341" s="55" t="s">
        <v>1775</v>
      </c>
      <c r="K341" s="55" t="s">
        <v>1775</v>
      </c>
      <c r="L341" s="341"/>
      <c r="M341" s="341"/>
      <c r="N341" s="95"/>
      <c r="O341" s="309"/>
      <c r="P341" s="309"/>
      <c r="S341" s="65"/>
    </row>
    <row r="342" spans="1:19" ht="49.5" customHeight="1" thickBot="1">
      <c r="A342" s="264">
        <v>331</v>
      </c>
      <c r="B342" s="347" t="s">
        <v>35</v>
      </c>
      <c r="C342" s="255" t="s">
        <v>2191</v>
      </c>
      <c r="D342" s="348">
        <v>2006</v>
      </c>
      <c r="E342" s="348">
        <v>7.3</v>
      </c>
      <c r="F342" s="346">
        <v>0</v>
      </c>
      <c r="G342" s="339" t="s">
        <v>3</v>
      </c>
      <c r="H342" s="339" t="s">
        <v>3</v>
      </c>
      <c r="I342" s="55" t="s">
        <v>3</v>
      </c>
      <c r="J342" s="55" t="s">
        <v>1775</v>
      </c>
      <c r="K342" s="55" t="s">
        <v>1775</v>
      </c>
      <c r="L342" s="341"/>
      <c r="M342" s="341"/>
      <c r="N342" s="95"/>
      <c r="O342" s="309"/>
      <c r="P342" s="309"/>
      <c r="S342" s="65"/>
    </row>
    <row r="343" spans="1:19" ht="49.5" customHeight="1" thickBot="1">
      <c r="A343" s="382">
        <v>332</v>
      </c>
      <c r="B343" s="347" t="s">
        <v>32</v>
      </c>
      <c r="C343" s="255" t="s">
        <v>2191</v>
      </c>
      <c r="D343" s="348">
        <v>2008</v>
      </c>
      <c r="E343" s="348">
        <v>4.4</v>
      </c>
      <c r="F343" s="346">
        <v>0</v>
      </c>
      <c r="G343" s="339" t="s">
        <v>3</v>
      </c>
      <c r="H343" s="339" t="s">
        <v>3</v>
      </c>
      <c r="I343" s="55" t="s">
        <v>3</v>
      </c>
      <c r="J343" s="55" t="s">
        <v>1775</v>
      </c>
      <c r="K343" s="55" t="s">
        <v>1775</v>
      </c>
      <c r="L343" s="341"/>
      <c r="M343" s="341"/>
      <c r="N343" s="95"/>
      <c r="O343" s="309"/>
      <c r="P343" s="309"/>
      <c r="S343" s="65"/>
    </row>
    <row r="344" spans="1:19" ht="49.5" customHeight="1" thickBot="1">
      <c r="A344" s="382">
        <v>333</v>
      </c>
      <c r="B344" s="347" t="s">
        <v>1768</v>
      </c>
      <c r="C344" s="255" t="s">
        <v>2191</v>
      </c>
      <c r="D344" s="348">
        <v>2011</v>
      </c>
      <c r="E344" s="348">
        <v>5.3</v>
      </c>
      <c r="F344" s="346">
        <v>0</v>
      </c>
      <c r="G344" s="339" t="s">
        <v>3</v>
      </c>
      <c r="H344" s="339" t="s">
        <v>3</v>
      </c>
      <c r="I344" s="55" t="s">
        <v>3</v>
      </c>
      <c r="J344" s="55" t="s">
        <v>1775</v>
      </c>
      <c r="K344" s="55" t="s">
        <v>1775</v>
      </c>
      <c r="L344" s="341"/>
      <c r="M344" s="341"/>
      <c r="N344" s="95"/>
      <c r="O344" s="309"/>
      <c r="P344" s="309"/>
      <c r="S344" s="65"/>
    </row>
    <row r="345" spans="1:19" ht="49.5" customHeight="1" thickBot="1">
      <c r="A345" s="264">
        <v>334</v>
      </c>
      <c r="B345" s="347" t="s">
        <v>1769</v>
      </c>
      <c r="C345" s="255" t="s">
        <v>2191</v>
      </c>
      <c r="D345" s="348">
        <v>2008</v>
      </c>
      <c r="E345" s="348">
        <v>3.2</v>
      </c>
      <c r="F345" s="346">
        <v>0</v>
      </c>
      <c r="G345" s="339" t="s">
        <v>3</v>
      </c>
      <c r="H345" s="339" t="s">
        <v>3</v>
      </c>
      <c r="I345" s="55" t="s">
        <v>3</v>
      </c>
      <c r="J345" s="55" t="s">
        <v>1775</v>
      </c>
      <c r="K345" s="55" t="s">
        <v>1775</v>
      </c>
      <c r="L345" s="341"/>
      <c r="M345" s="341"/>
      <c r="N345" s="95"/>
      <c r="O345" s="309"/>
      <c r="P345" s="309"/>
      <c r="S345" s="65"/>
    </row>
    <row r="346" spans="1:19" ht="49.5" customHeight="1" thickBot="1">
      <c r="A346" s="382">
        <v>335</v>
      </c>
      <c r="B346" s="347" t="s">
        <v>1764</v>
      </c>
      <c r="C346" s="255" t="s">
        <v>2191</v>
      </c>
      <c r="D346" s="348">
        <v>2010</v>
      </c>
      <c r="E346" s="348">
        <v>4.7</v>
      </c>
      <c r="F346" s="346">
        <v>0</v>
      </c>
      <c r="G346" s="339" t="s">
        <v>3</v>
      </c>
      <c r="H346" s="339" t="s">
        <v>3</v>
      </c>
      <c r="I346" s="55" t="s">
        <v>3</v>
      </c>
      <c r="J346" s="55" t="s">
        <v>1775</v>
      </c>
      <c r="K346" s="55" t="s">
        <v>1775</v>
      </c>
      <c r="L346" s="341"/>
      <c r="M346" s="341"/>
      <c r="N346" s="95"/>
      <c r="O346" s="309"/>
      <c r="P346" s="309"/>
      <c r="S346" s="65"/>
    </row>
    <row r="347" spans="1:19" ht="49.5" customHeight="1" thickBot="1">
      <c r="A347" s="382">
        <v>336</v>
      </c>
      <c r="B347" s="347" t="s">
        <v>461</v>
      </c>
      <c r="C347" s="255" t="s">
        <v>2191</v>
      </c>
      <c r="D347" s="348">
        <v>2010</v>
      </c>
      <c r="E347" s="348">
        <v>4.4</v>
      </c>
      <c r="F347" s="346">
        <v>0</v>
      </c>
      <c r="G347" s="339" t="s">
        <v>3</v>
      </c>
      <c r="H347" s="339" t="s">
        <v>3</v>
      </c>
      <c r="I347" s="55" t="s">
        <v>3</v>
      </c>
      <c r="J347" s="55" t="s">
        <v>1775</v>
      </c>
      <c r="K347" s="55" t="s">
        <v>1775</v>
      </c>
      <c r="L347" s="341"/>
      <c r="M347" s="341"/>
      <c r="N347" s="95"/>
      <c r="O347" s="309"/>
      <c r="P347" s="309"/>
      <c r="S347" s="65"/>
    </row>
    <row r="348" spans="1:19" ht="49.5" customHeight="1" thickBot="1">
      <c r="A348" s="264">
        <v>337</v>
      </c>
      <c r="B348" s="344" t="s">
        <v>1770</v>
      </c>
      <c r="C348" s="255" t="s">
        <v>2191</v>
      </c>
      <c r="D348" s="345">
        <v>2006</v>
      </c>
      <c r="E348" s="345">
        <v>11.9</v>
      </c>
      <c r="F348" s="346">
        <v>0</v>
      </c>
      <c r="G348" s="339" t="s">
        <v>3</v>
      </c>
      <c r="H348" s="339" t="s">
        <v>3</v>
      </c>
      <c r="I348" s="55" t="s">
        <v>3</v>
      </c>
      <c r="J348" s="55" t="s">
        <v>1775</v>
      </c>
      <c r="K348" s="55" t="s">
        <v>1775</v>
      </c>
      <c r="L348" s="341"/>
      <c r="M348" s="341"/>
      <c r="N348" s="95"/>
      <c r="O348" s="309"/>
      <c r="P348" s="309"/>
      <c r="S348" s="65"/>
    </row>
    <row r="349" spans="1:19" ht="49.5" customHeight="1" thickBot="1">
      <c r="A349" s="382">
        <v>338</v>
      </c>
      <c r="B349" s="347" t="s">
        <v>1771</v>
      </c>
      <c r="C349" s="255" t="s">
        <v>2191</v>
      </c>
      <c r="D349" s="348">
        <v>2006</v>
      </c>
      <c r="E349" s="348">
        <v>3</v>
      </c>
      <c r="F349" s="346">
        <v>0</v>
      </c>
      <c r="G349" s="339" t="s">
        <v>3</v>
      </c>
      <c r="H349" s="339" t="s">
        <v>3</v>
      </c>
      <c r="I349" s="55" t="s">
        <v>3</v>
      </c>
      <c r="J349" s="55" t="s">
        <v>1775</v>
      </c>
      <c r="K349" s="55" t="s">
        <v>1775</v>
      </c>
      <c r="L349" s="341"/>
      <c r="M349" s="341"/>
      <c r="N349" s="95"/>
      <c r="O349" s="309"/>
      <c r="P349" s="309"/>
      <c r="S349" s="65"/>
    </row>
    <row r="350" spans="1:19" ht="49.5" customHeight="1" thickBot="1">
      <c r="A350" s="382">
        <v>339</v>
      </c>
      <c r="B350" s="347" t="s">
        <v>1772</v>
      </c>
      <c r="C350" s="255" t="s">
        <v>2191</v>
      </c>
      <c r="D350" s="348">
        <v>2008</v>
      </c>
      <c r="E350" s="348">
        <v>5.1</v>
      </c>
      <c r="F350" s="346">
        <v>0</v>
      </c>
      <c r="G350" s="339" t="s">
        <v>3</v>
      </c>
      <c r="H350" s="339" t="s">
        <v>3</v>
      </c>
      <c r="I350" s="55" t="s">
        <v>3</v>
      </c>
      <c r="J350" s="55" t="s">
        <v>1775</v>
      </c>
      <c r="K350" s="55" t="s">
        <v>1775</v>
      </c>
      <c r="L350" s="341"/>
      <c r="M350" s="341"/>
      <c r="N350" s="95"/>
      <c r="O350" s="309"/>
      <c r="P350" s="309"/>
      <c r="S350" s="65"/>
    </row>
    <row r="351" spans="1:19" ht="49.5" customHeight="1" thickBot="1">
      <c r="A351" s="264">
        <v>340</v>
      </c>
      <c r="B351" s="347" t="s">
        <v>602</v>
      </c>
      <c r="C351" s="255" t="s">
        <v>2191</v>
      </c>
      <c r="D351" s="348">
        <v>2011</v>
      </c>
      <c r="E351" s="348">
        <v>6.4</v>
      </c>
      <c r="F351" s="346">
        <v>0</v>
      </c>
      <c r="G351" s="339" t="s">
        <v>3</v>
      </c>
      <c r="H351" s="339" t="s">
        <v>3</v>
      </c>
      <c r="I351" s="55" t="s">
        <v>3</v>
      </c>
      <c r="J351" s="55" t="s">
        <v>1775</v>
      </c>
      <c r="K351" s="55" t="s">
        <v>1775</v>
      </c>
      <c r="L351" s="341"/>
      <c r="M351" s="341"/>
      <c r="N351" s="95"/>
      <c r="O351" s="309"/>
      <c r="P351" s="309"/>
      <c r="S351" s="65"/>
    </row>
    <row r="352" spans="1:19" ht="49.5" customHeight="1" thickBot="1">
      <c r="A352" s="382">
        <v>341</v>
      </c>
      <c r="B352" s="347" t="s">
        <v>589</v>
      </c>
      <c r="C352" s="255" t="s">
        <v>2191</v>
      </c>
      <c r="D352" s="348">
        <v>2007</v>
      </c>
      <c r="E352" s="348">
        <v>3.1</v>
      </c>
      <c r="F352" s="346">
        <v>0</v>
      </c>
      <c r="G352" s="339" t="s">
        <v>3</v>
      </c>
      <c r="H352" s="339" t="s">
        <v>3</v>
      </c>
      <c r="I352" s="55" t="s">
        <v>3</v>
      </c>
      <c r="J352" s="55" t="s">
        <v>1775</v>
      </c>
      <c r="K352" s="55" t="s">
        <v>1775</v>
      </c>
      <c r="L352" s="341"/>
      <c r="M352" s="341"/>
      <c r="N352" s="95"/>
      <c r="O352" s="309"/>
      <c r="P352" s="309"/>
      <c r="S352" s="65"/>
    </row>
    <row r="353" spans="1:19" ht="35.25" customHeight="1" thickBot="1">
      <c r="A353" s="382">
        <v>342</v>
      </c>
      <c r="B353" s="352" t="s">
        <v>1768</v>
      </c>
      <c r="C353" s="255" t="s">
        <v>2191</v>
      </c>
      <c r="D353" s="348">
        <v>2011</v>
      </c>
      <c r="E353" s="348">
        <v>6.8</v>
      </c>
      <c r="F353" s="346">
        <v>0</v>
      </c>
      <c r="G353" s="339" t="s">
        <v>3</v>
      </c>
      <c r="H353" s="339" t="s">
        <v>3</v>
      </c>
      <c r="I353" s="55" t="s">
        <v>3</v>
      </c>
      <c r="J353" s="55" t="s">
        <v>1775</v>
      </c>
      <c r="K353" s="55" t="s">
        <v>1775</v>
      </c>
      <c r="L353" s="354"/>
      <c r="M353" s="355"/>
      <c r="O353" s="309"/>
      <c r="P353" s="309"/>
      <c r="S353" s="65"/>
    </row>
    <row r="354" spans="1:19" ht="39" customHeight="1" thickBot="1">
      <c r="A354" s="264">
        <v>343</v>
      </c>
      <c r="B354" s="356" t="s">
        <v>1773</v>
      </c>
      <c r="C354" s="255" t="s">
        <v>2191</v>
      </c>
      <c r="D354" s="348">
        <v>2010</v>
      </c>
      <c r="E354" s="348">
        <v>4.3</v>
      </c>
      <c r="F354" s="346">
        <v>0</v>
      </c>
      <c r="G354" s="339" t="s">
        <v>3</v>
      </c>
      <c r="H354" s="339" t="s">
        <v>3</v>
      </c>
      <c r="I354" s="55" t="s">
        <v>3</v>
      </c>
      <c r="J354" s="55" t="s">
        <v>1775</v>
      </c>
      <c r="K354" s="55" t="s">
        <v>1775</v>
      </c>
      <c r="L354" s="342"/>
      <c r="M354" s="342"/>
      <c r="N354">
        <f>SUM(N140:N353)</f>
        <v>0</v>
      </c>
      <c r="O354" s="309"/>
      <c r="P354" s="309"/>
      <c r="S354" s="64"/>
    </row>
    <row r="355" spans="1:19" ht="39" customHeight="1" thickBot="1">
      <c r="A355" s="382">
        <v>344</v>
      </c>
      <c r="B355" s="356" t="s">
        <v>1774</v>
      </c>
      <c r="C355" s="255" t="s">
        <v>2191</v>
      </c>
      <c r="D355" s="348">
        <v>2010</v>
      </c>
      <c r="E355" s="348">
        <v>8.5</v>
      </c>
      <c r="F355" s="346">
        <v>0</v>
      </c>
      <c r="G355" s="339" t="s">
        <v>3</v>
      </c>
      <c r="H355" s="339" t="s">
        <v>3</v>
      </c>
      <c r="I355" s="55" t="s">
        <v>3</v>
      </c>
      <c r="J355" s="55" t="s">
        <v>1775</v>
      </c>
      <c r="K355" s="55" t="s">
        <v>1775</v>
      </c>
      <c r="L355" s="342"/>
      <c r="M355" s="342"/>
      <c r="O355" s="309"/>
      <c r="P355" s="64"/>
      <c r="S355" s="64"/>
    </row>
    <row r="356" spans="1:19" ht="58.5" customHeight="1" thickBot="1">
      <c r="A356" s="382">
        <v>345</v>
      </c>
      <c r="B356" s="356" t="s">
        <v>1788</v>
      </c>
      <c r="C356" s="357" t="s">
        <v>1776</v>
      </c>
      <c r="D356" s="348"/>
      <c r="E356" s="348">
        <v>11.9</v>
      </c>
      <c r="F356" s="346">
        <v>0</v>
      </c>
      <c r="G356" s="339" t="s">
        <v>3</v>
      </c>
      <c r="H356" s="339" t="s">
        <v>3</v>
      </c>
      <c r="I356" s="55" t="s">
        <v>3</v>
      </c>
      <c r="J356" s="55" t="s">
        <v>1789</v>
      </c>
      <c r="K356" s="55" t="s">
        <v>1789</v>
      </c>
      <c r="L356" s="342"/>
      <c r="M356" s="342"/>
      <c r="O356" s="309"/>
      <c r="P356" s="64"/>
      <c r="S356" s="64"/>
    </row>
    <row r="357" spans="1:19" ht="40.5" customHeight="1">
      <c r="A357" s="264">
        <v>346</v>
      </c>
      <c r="B357" s="358" t="s">
        <v>1790</v>
      </c>
      <c r="C357" s="353"/>
      <c r="D357" s="351"/>
      <c r="E357" s="351">
        <v>6.5</v>
      </c>
      <c r="F357" s="359">
        <v>0</v>
      </c>
      <c r="G357" s="360" t="s">
        <v>3</v>
      </c>
      <c r="H357" s="360" t="s">
        <v>3</v>
      </c>
      <c r="I357" s="278" t="s">
        <v>3</v>
      </c>
      <c r="J357" s="278" t="s">
        <v>1789</v>
      </c>
      <c r="K357" s="278" t="s">
        <v>1789</v>
      </c>
      <c r="L357" s="353"/>
      <c r="M357" s="353"/>
      <c r="O357" s="309"/>
      <c r="P357" s="64"/>
      <c r="S357" s="64"/>
    </row>
    <row r="358" spans="1:19" ht="75.75" customHeight="1">
      <c r="A358" s="382">
        <v>347</v>
      </c>
      <c r="B358" s="358" t="s">
        <v>1894</v>
      </c>
      <c r="C358" s="353"/>
      <c r="D358" s="394">
        <v>2017</v>
      </c>
      <c r="E358" s="394">
        <v>304.5</v>
      </c>
      <c r="F358" s="359">
        <v>304.5</v>
      </c>
      <c r="G358" s="360" t="s">
        <v>3</v>
      </c>
      <c r="H358" s="360" t="s">
        <v>3</v>
      </c>
      <c r="I358" s="278" t="s">
        <v>3</v>
      </c>
      <c r="J358" s="278" t="s">
        <v>1895</v>
      </c>
      <c r="K358" s="278" t="s">
        <v>1895</v>
      </c>
      <c r="L358" s="353"/>
      <c r="M358" s="353"/>
      <c r="O358" s="309"/>
      <c r="P358" s="64"/>
      <c r="S358" s="64"/>
    </row>
    <row r="359" spans="1:19" ht="50.25" customHeight="1">
      <c r="A359" s="382">
        <v>348</v>
      </c>
      <c r="B359" s="358" t="s">
        <v>1914</v>
      </c>
      <c r="C359" s="353"/>
      <c r="D359" s="394">
        <v>2014</v>
      </c>
      <c r="E359" s="394">
        <v>4621.2</v>
      </c>
      <c r="F359" s="359">
        <v>4621.2</v>
      </c>
      <c r="G359" s="360" t="s">
        <v>3</v>
      </c>
      <c r="H359" s="360" t="s">
        <v>3</v>
      </c>
      <c r="I359" s="278" t="s">
        <v>3</v>
      </c>
      <c r="J359" s="278" t="s">
        <v>1915</v>
      </c>
      <c r="K359" s="278" t="s">
        <v>1915</v>
      </c>
      <c r="L359" s="353"/>
      <c r="M359" s="353"/>
      <c r="O359" s="309"/>
      <c r="P359" s="64"/>
      <c r="S359" s="64"/>
    </row>
    <row r="360" spans="1:19" ht="50.25" customHeight="1">
      <c r="A360" s="264">
        <v>349</v>
      </c>
      <c r="B360" s="395" t="s">
        <v>1916</v>
      </c>
      <c r="C360" s="353"/>
      <c r="D360" s="396">
        <v>2017</v>
      </c>
      <c r="E360" s="396">
        <v>95</v>
      </c>
      <c r="F360" s="359">
        <v>91.8</v>
      </c>
      <c r="G360" s="360" t="s">
        <v>3</v>
      </c>
      <c r="H360" s="360" t="s">
        <v>3</v>
      </c>
      <c r="I360" s="278" t="s">
        <v>3</v>
      </c>
      <c r="J360" s="278" t="s">
        <v>1917</v>
      </c>
      <c r="K360" s="278" t="s">
        <v>1917</v>
      </c>
      <c r="L360" s="353"/>
      <c r="M360" s="353"/>
      <c r="O360" s="309"/>
      <c r="P360" s="64"/>
      <c r="S360" s="64"/>
    </row>
    <row r="361" spans="1:19" ht="57" customHeight="1">
      <c r="A361" s="382">
        <v>350</v>
      </c>
      <c r="B361" s="356" t="s">
        <v>1924</v>
      </c>
      <c r="C361" s="255"/>
      <c r="D361" s="394">
        <v>2008</v>
      </c>
      <c r="E361" s="499">
        <v>4.3</v>
      </c>
      <c r="F361" s="346">
        <v>0</v>
      </c>
      <c r="G361" s="339" t="s">
        <v>1931</v>
      </c>
      <c r="H361" s="339" t="s">
        <v>3</v>
      </c>
      <c r="I361" s="55" t="s">
        <v>3</v>
      </c>
      <c r="J361" s="55" t="s">
        <v>1925</v>
      </c>
      <c r="K361" s="55" t="s">
        <v>1925</v>
      </c>
      <c r="L361" s="341"/>
      <c r="M361" s="398"/>
      <c r="O361" s="309"/>
      <c r="P361" s="64"/>
      <c r="S361" s="64"/>
    </row>
    <row r="362" spans="1:19" ht="54.75" customHeight="1">
      <c r="A362" s="382">
        <v>351</v>
      </c>
      <c r="B362" s="356" t="s">
        <v>1926</v>
      </c>
      <c r="C362" s="255"/>
      <c r="D362" s="394">
        <v>2006</v>
      </c>
      <c r="E362" s="499">
        <v>9.2</v>
      </c>
      <c r="F362" s="346">
        <v>0</v>
      </c>
      <c r="G362" s="339" t="s">
        <v>1931</v>
      </c>
      <c r="H362" s="339" t="s">
        <v>3</v>
      </c>
      <c r="I362" s="55" t="s">
        <v>3</v>
      </c>
      <c r="J362" s="55" t="s">
        <v>1925</v>
      </c>
      <c r="K362" s="55" t="s">
        <v>1925</v>
      </c>
      <c r="L362" s="341"/>
      <c r="M362" s="341"/>
      <c r="O362" s="309"/>
      <c r="P362" s="64"/>
      <c r="S362" s="64"/>
    </row>
    <row r="363" spans="1:19" ht="57.75" customHeight="1">
      <c r="A363" s="264">
        <v>352</v>
      </c>
      <c r="B363" s="356" t="s">
        <v>1926</v>
      </c>
      <c r="C363" s="255"/>
      <c r="D363" s="394">
        <v>2006</v>
      </c>
      <c r="E363" s="499">
        <v>9.2</v>
      </c>
      <c r="F363" s="346">
        <v>0</v>
      </c>
      <c r="G363" s="339" t="s">
        <v>1931</v>
      </c>
      <c r="H363" s="339" t="s">
        <v>3</v>
      </c>
      <c r="I363" s="55" t="s">
        <v>3</v>
      </c>
      <c r="J363" s="55" t="s">
        <v>1925</v>
      </c>
      <c r="K363" s="55" t="s">
        <v>1925</v>
      </c>
      <c r="L363" s="341"/>
      <c r="M363" s="341"/>
      <c r="O363" s="309"/>
      <c r="P363" s="64"/>
      <c r="S363" s="64"/>
    </row>
    <row r="364" spans="1:19" ht="58.5" customHeight="1">
      <c r="A364" s="382">
        <v>353</v>
      </c>
      <c r="B364" s="356" t="s">
        <v>1426</v>
      </c>
      <c r="C364" s="255"/>
      <c r="D364" s="394">
        <v>2007</v>
      </c>
      <c r="E364" s="499">
        <v>16.1</v>
      </c>
      <c r="F364" s="346">
        <v>0</v>
      </c>
      <c r="G364" s="339" t="s">
        <v>1931</v>
      </c>
      <c r="H364" s="339" t="s">
        <v>3</v>
      </c>
      <c r="I364" s="55" t="s">
        <v>3</v>
      </c>
      <c r="J364" s="55" t="s">
        <v>1925</v>
      </c>
      <c r="K364" s="55" t="s">
        <v>1925</v>
      </c>
      <c r="L364" s="341"/>
      <c r="M364" s="341"/>
      <c r="O364" s="309"/>
      <c r="P364" s="64"/>
      <c r="S364" s="64"/>
    </row>
    <row r="365" spans="1:19" ht="60.75" customHeight="1">
      <c r="A365" s="382">
        <v>354</v>
      </c>
      <c r="B365" s="356" t="s">
        <v>1927</v>
      </c>
      <c r="C365" s="255"/>
      <c r="D365" s="394">
        <v>2008</v>
      </c>
      <c r="E365" s="499">
        <v>3.1</v>
      </c>
      <c r="F365" s="346">
        <v>0</v>
      </c>
      <c r="G365" s="339" t="s">
        <v>1931</v>
      </c>
      <c r="H365" s="339" t="s">
        <v>3</v>
      </c>
      <c r="I365" s="55" t="s">
        <v>3</v>
      </c>
      <c r="J365" s="55" t="s">
        <v>1925</v>
      </c>
      <c r="K365" s="55" t="s">
        <v>1925</v>
      </c>
      <c r="L365" s="341"/>
      <c r="M365" s="341"/>
      <c r="O365" s="309"/>
      <c r="P365" s="64"/>
      <c r="S365" s="64"/>
    </row>
    <row r="366" spans="1:19" ht="56.25" customHeight="1">
      <c r="A366" s="264">
        <v>355</v>
      </c>
      <c r="B366" s="356" t="s">
        <v>1928</v>
      </c>
      <c r="C366" s="255"/>
      <c r="D366" s="394">
        <v>2006</v>
      </c>
      <c r="E366" s="499">
        <v>4.4</v>
      </c>
      <c r="F366" s="346">
        <v>0</v>
      </c>
      <c r="G366" s="339" t="s">
        <v>1931</v>
      </c>
      <c r="H366" s="339" t="s">
        <v>3</v>
      </c>
      <c r="I366" s="55" t="s">
        <v>3</v>
      </c>
      <c r="J366" s="55" t="s">
        <v>1925</v>
      </c>
      <c r="K366" s="55" t="s">
        <v>1925</v>
      </c>
      <c r="L366" s="341"/>
      <c r="M366" s="341"/>
      <c r="O366" s="309"/>
      <c r="P366" s="64"/>
      <c r="S366" s="64"/>
    </row>
    <row r="367" spans="1:19" ht="55.5" customHeight="1">
      <c r="A367" s="382">
        <v>356</v>
      </c>
      <c r="B367" s="356" t="s">
        <v>1013</v>
      </c>
      <c r="C367" s="255"/>
      <c r="D367" s="394">
        <v>2008</v>
      </c>
      <c r="E367" s="499">
        <v>11.1</v>
      </c>
      <c r="F367" s="346">
        <v>0</v>
      </c>
      <c r="G367" s="339" t="s">
        <v>1931</v>
      </c>
      <c r="H367" s="339" t="s">
        <v>3</v>
      </c>
      <c r="I367" s="55" t="s">
        <v>3</v>
      </c>
      <c r="J367" s="55" t="s">
        <v>1925</v>
      </c>
      <c r="K367" s="55" t="s">
        <v>1925</v>
      </c>
      <c r="L367" s="341"/>
      <c r="M367" s="341"/>
      <c r="O367" s="309"/>
      <c r="P367" s="64"/>
      <c r="S367" s="64"/>
    </row>
    <row r="368" spans="1:19" ht="55.5" customHeight="1">
      <c r="A368" s="382">
        <v>357</v>
      </c>
      <c r="B368" s="356" t="s">
        <v>1929</v>
      </c>
      <c r="C368" s="255"/>
      <c r="D368" s="394">
        <v>2006</v>
      </c>
      <c r="E368" s="499">
        <v>13.8</v>
      </c>
      <c r="F368" s="346">
        <v>0</v>
      </c>
      <c r="G368" s="339" t="s">
        <v>1931</v>
      </c>
      <c r="H368" s="339" t="s">
        <v>3</v>
      </c>
      <c r="I368" s="55" t="s">
        <v>3</v>
      </c>
      <c r="J368" s="55" t="s">
        <v>1925</v>
      </c>
      <c r="K368" s="55" t="s">
        <v>1925</v>
      </c>
      <c r="L368" s="341"/>
      <c r="M368" s="341"/>
      <c r="O368" s="309"/>
      <c r="P368" s="64"/>
      <c r="S368" s="64"/>
    </row>
    <row r="369" spans="1:19" ht="56.25" customHeight="1">
      <c r="A369" s="264">
        <v>358</v>
      </c>
      <c r="B369" s="356" t="s">
        <v>766</v>
      </c>
      <c r="C369" s="255"/>
      <c r="D369" s="394">
        <v>2008</v>
      </c>
      <c r="E369" s="499">
        <v>15</v>
      </c>
      <c r="F369" s="346">
        <v>0</v>
      </c>
      <c r="G369" s="339" t="s">
        <v>1931</v>
      </c>
      <c r="H369" s="339" t="s">
        <v>3</v>
      </c>
      <c r="I369" s="55" t="s">
        <v>3</v>
      </c>
      <c r="J369" s="55" t="s">
        <v>1925</v>
      </c>
      <c r="K369" s="55" t="s">
        <v>1925</v>
      </c>
      <c r="L369" s="341"/>
      <c r="M369" s="341"/>
      <c r="O369" s="309"/>
      <c r="P369" s="64"/>
      <c r="S369" s="64"/>
    </row>
    <row r="370" spans="1:19" ht="55.5" customHeight="1">
      <c r="A370" s="382">
        <v>359</v>
      </c>
      <c r="B370" s="356" t="s">
        <v>1331</v>
      </c>
      <c r="C370" s="255"/>
      <c r="D370" s="394">
        <v>2007</v>
      </c>
      <c r="E370" s="499">
        <v>3.3</v>
      </c>
      <c r="F370" s="346">
        <v>0</v>
      </c>
      <c r="G370" s="339" t="s">
        <v>1931</v>
      </c>
      <c r="H370" s="339" t="s">
        <v>3</v>
      </c>
      <c r="I370" s="55" t="s">
        <v>3</v>
      </c>
      <c r="J370" s="55" t="s">
        <v>1925</v>
      </c>
      <c r="K370" s="55" t="s">
        <v>1925</v>
      </c>
      <c r="L370" s="341"/>
      <c r="M370" s="341"/>
      <c r="O370" s="309"/>
      <c r="P370" s="64"/>
      <c r="S370" s="64"/>
    </row>
    <row r="371" spans="1:19" ht="53.25" customHeight="1" thickBot="1">
      <c r="A371" s="382">
        <v>360</v>
      </c>
      <c r="B371" s="347" t="s">
        <v>1930</v>
      </c>
      <c r="C371" s="255"/>
      <c r="D371" s="394">
        <v>2008</v>
      </c>
      <c r="E371" s="499">
        <v>4.3</v>
      </c>
      <c r="F371" s="346">
        <v>0</v>
      </c>
      <c r="G371" s="339" t="s">
        <v>1931</v>
      </c>
      <c r="H371" s="339" t="s">
        <v>3</v>
      </c>
      <c r="I371" s="55" t="s">
        <v>3</v>
      </c>
      <c r="J371" s="55" t="s">
        <v>1925</v>
      </c>
      <c r="K371" s="55" t="s">
        <v>1925</v>
      </c>
      <c r="L371" s="341"/>
      <c r="M371" s="341"/>
      <c r="O371" s="309"/>
      <c r="P371" s="64"/>
      <c r="S371" s="64"/>
    </row>
    <row r="372" spans="1:19" ht="50.25" customHeight="1">
      <c r="A372" s="264">
        <v>361</v>
      </c>
      <c r="B372" s="395" t="s">
        <v>1934</v>
      </c>
      <c r="C372" s="495" t="s">
        <v>1932</v>
      </c>
      <c r="D372" s="396"/>
      <c r="E372" s="498">
        <v>90.7</v>
      </c>
      <c r="F372" s="359">
        <v>90.7</v>
      </c>
      <c r="G372" s="360" t="s">
        <v>1941</v>
      </c>
      <c r="H372" s="339" t="s">
        <v>1943</v>
      </c>
      <c r="I372" s="339" t="s">
        <v>1942</v>
      </c>
      <c r="J372" s="55" t="s">
        <v>1933</v>
      </c>
      <c r="K372" s="55" t="s">
        <v>1933</v>
      </c>
      <c r="L372" s="353"/>
      <c r="M372" s="353"/>
      <c r="O372" s="309"/>
      <c r="P372" s="64"/>
      <c r="S372" s="64"/>
    </row>
    <row r="373" spans="1:19" ht="50.25" customHeight="1">
      <c r="A373" s="382">
        <v>362</v>
      </c>
      <c r="B373" s="395" t="s">
        <v>1935</v>
      </c>
      <c r="C373" s="495" t="s">
        <v>1936</v>
      </c>
      <c r="D373" s="396"/>
      <c r="E373" s="498">
        <v>99.5</v>
      </c>
      <c r="F373" s="359">
        <v>99.5</v>
      </c>
      <c r="G373" s="360" t="s">
        <v>1941</v>
      </c>
      <c r="H373" s="339" t="s">
        <v>1943</v>
      </c>
      <c r="I373" s="339" t="s">
        <v>1942</v>
      </c>
      <c r="J373" s="55" t="s">
        <v>1933</v>
      </c>
      <c r="K373" s="55" t="s">
        <v>1933</v>
      </c>
      <c r="L373" s="353"/>
      <c r="M373" s="353"/>
      <c r="O373" s="309"/>
      <c r="P373" s="64"/>
      <c r="S373" s="64"/>
    </row>
    <row r="374" spans="1:19" ht="50.25" customHeight="1">
      <c r="A374" s="382">
        <v>363</v>
      </c>
      <c r="B374" s="395" t="s">
        <v>1969</v>
      </c>
      <c r="C374" s="495"/>
      <c r="D374" s="396"/>
      <c r="E374" s="498">
        <v>13.1</v>
      </c>
      <c r="F374" s="359">
        <v>0</v>
      </c>
      <c r="G374" s="360"/>
      <c r="H374" s="360" t="s">
        <v>1970</v>
      </c>
      <c r="I374" s="360" t="s">
        <v>1971</v>
      </c>
      <c r="J374" s="55" t="s">
        <v>1968</v>
      </c>
      <c r="K374" s="55" t="s">
        <v>1968</v>
      </c>
      <c r="L374" s="353"/>
      <c r="M374" s="353"/>
      <c r="O374" s="309"/>
      <c r="P374" s="64"/>
      <c r="S374" s="64"/>
    </row>
    <row r="375" spans="1:19" ht="50.25" customHeight="1">
      <c r="A375" s="264">
        <v>364</v>
      </c>
      <c r="B375" s="395" t="s">
        <v>1967</v>
      </c>
      <c r="C375" s="495"/>
      <c r="D375" s="396"/>
      <c r="E375" s="498">
        <v>2.7</v>
      </c>
      <c r="F375" s="359">
        <v>0</v>
      </c>
      <c r="G375" s="360"/>
      <c r="H375" s="360" t="s">
        <v>1970</v>
      </c>
      <c r="I375" s="360" t="s">
        <v>1971</v>
      </c>
      <c r="J375" s="55" t="s">
        <v>1968</v>
      </c>
      <c r="K375" s="55" t="s">
        <v>1968</v>
      </c>
      <c r="L375" s="353"/>
      <c r="M375" s="353"/>
      <c r="O375" s="309"/>
      <c r="P375" s="64"/>
      <c r="S375" s="64"/>
    </row>
    <row r="376" spans="1:19" ht="63" customHeight="1">
      <c r="A376" s="382">
        <v>365</v>
      </c>
      <c r="B376" s="395" t="s">
        <v>1973</v>
      </c>
      <c r="C376" s="495"/>
      <c r="D376" s="396">
        <v>2018</v>
      </c>
      <c r="E376" s="498">
        <v>253.7</v>
      </c>
      <c r="F376" s="359">
        <v>253.7</v>
      </c>
      <c r="G376" s="360"/>
      <c r="H376" s="360" t="s">
        <v>1978</v>
      </c>
      <c r="I376" s="360" t="s">
        <v>2171</v>
      </c>
      <c r="J376" s="55" t="s">
        <v>1974</v>
      </c>
      <c r="K376" s="55" t="s">
        <v>1974</v>
      </c>
      <c r="L376" s="353"/>
      <c r="M376" s="353"/>
      <c r="O376" s="309"/>
      <c r="P376" s="64"/>
      <c r="S376" s="64"/>
    </row>
    <row r="377" spans="1:19" ht="50.25" customHeight="1">
      <c r="A377" s="382">
        <v>366</v>
      </c>
      <c r="B377" s="395" t="s">
        <v>1342</v>
      </c>
      <c r="C377" s="495" t="s">
        <v>1979</v>
      </c>
      <c r="D377" s="396">
        <v>1984</v>
      </c>
      <c r="E377" s="498">
        <v>18.8</v>
      </c>
      <c r="F377" s="359">
        <v>0</v>
      </c>
      <c r="G377" s="360"/>
      <c r="H377" s="360"/>
      <c r="I377" s="360"/>
      <c r="J377" s="55" t="s">
        <v>1980</v>
      </c>
      <c r="K377" s="55" t="s">
        <v>1980</v>
      </c>
      <c r="L377" s="353"/>
      <c r="M377" s="353"/>
      <c r="O377" s="309"/>
      <c r="P377" s="64"/>
      <c r="S377" s="64"/>
    </row>
    <row r="378" spans="1:19" ht="50.25" customHeight="1">
      <c r="A378" s="264">
        <v>367</v>
      </c>
      <c r="B378" s="395" t="s">
        <v>2052</v>
      </c>
      <c r="C378" s="495" t="s">
        <v>2190</v>
      </c>
      <c r="D378" s="396">
        <v>2009</v>
      </c>
      <c r="E378" s="498">
        <v>21.8</v>
      </c>
      <c r="F378" s="359">
        <v>11.6</v>
      </c>
      <c r="G378" s="360"/>
      <c r="H378" s="360" t="s">
        <v>3</v>
      </c>
      <c r="I378" s="360" t="s">
        <v>3</v>
      </c>
      <c r="J378" s="55" t="s">
        <v>2053</v>
      </c>
      <c r="K378" s="55" t="s">
        <v>2053</v>
      </c>
      <c r="L378" s="353"/>
      <c r="M378" s="353"/>
      <c r="O378" s="309"/>
      <c r="P378" s="64"/>
      <c r="S378" s="64"/>
    </row>
    <row r="379" spans="1:19" ht="50.25" customHeight="1">
      <c r="A379" s="382">
        <v>368</v>
      </c>
      <c r="B379" s="395" t="s">
        <v>2054</v>
      </c>
      <c r="C379" s="495" t="s">
        <v>2190</v>
      </c>
      <c r="D379" s="396">
        <v>2008</v>
      </c>
      <c r="E379" s="498">
        <v>5</v>
      </c>
      <c r="F379" s="359">
        <v>0</v>
      </c>
      <c r="G379" s="360"/>
      <c r="H379" s="360" t="s">
        <v>3</v>
      </c>
      <c r="I379" s="360" t="s">
        <v>3</v>
      </c>
      <c r="J379" s="55" t="s">
        <v>2053</v>
      </c>
      <c r="K379" s="55" t="s">
        <v>2053</v>
      </c>
      <c r="L379" s="353"/>
      <c r="M379" s="353"/>
      <c r="O379" s="309"/>
      <c r="P379" s="64"/>
      <c r="S379" s="64"/>
    </row>
    <row r="380" spans="1:19" ht="50.25" customHeight="1">
      <c r="A380" s="382">
        <v>369</v>
      </c>
      <c r="B380" s="395" t="s">
        <v>2055</v>
      </c>
      <c r="C380" s="495" t="s">
        <v>2190</v>
      </c>
      <c r="D380" s="396">
        <v>2008</v>
      </c>
      <c r="E380" s="498">
        <v>11.2</v>
      </c>
      <c r="F380" s="359">
        <v>0</v>
      </c>
      <c r="G380" s="360"/>
      <c r="H380" s="360" t="s">
        <v>3</v>
      </c>
      <c r="I380" s="360" t="s">
        <v>3</v>
      </c>
      <c r="J380" s="55" t="s">
        <v>2053</v>
      </c>
      <c r="K380" s="55" t="s">
        <v>2053</v>
      </c>
      <c r="L380" s="353"/>
      <c r="M380" s="353"/>
      <c r="O380" s="309"/>
      <c r="P380" s="64"/>
      <c r="S380" s="64"/>
    </row>
    <row r="381" spans="1:19" ht="50.25" customHeight="1">
      <c r="A381" s="264">
        <v>370</v>
      </c>
      <c r="B381" s="395" t="s">
        <v>2056</v>
      </c>
      <c r="C381" s="495" t="s">
        <v>2190</v>
      </c>
      <c r="D381" s="396">
        <v>2008</v>
      </c>
      <c r="E381" s="498">
        <v>3</v>
      </c>
      <c r="F381" s="359">
        <v>0</v>
      </c>
      <c r="G381" s="360"/>
      <c r="H381" s="360" t="s">
        <v>3</v>
      </c>
      <c r="I381" s="360" t="s">
        <v>3</v>
      </c>
      <c r="J381" s="55" t="s">
        <v>2053</v>
      </c>
      <c r="K381" s="55" t="s">
        <v>2053</v>
      </c>
      <c r="L381" s="353"/>
      <c r="M381" s="353"/>
      <c r="O381" s="309"/>
      <c r="P381" s="64"/>
      <c r="S381" s="64"/>
    </row>
    <row r="382" spans="1:19" ht="50.25" customHeight="1">
      <c r="A382" s="382">
        <v>371</v>
      </c>
      <c r="B382" s="395" t="s">
        <v>2057</v>
      </c>
      <c r="C382" s="495" t="s">
        <v>2190</v>
      </c>
      <c r="D382" s="396">
        <v>2008</v>
      </c>
      <c r="E382" s="498">
        <v>3</v>
      </c>
      <c r="F382" s="359">
        <v>0</v>
      </c>
      <c r="G382" s="360"/>
      <c r="H382" s="360" t="s">
        <v>3</v>
      </c>
      <c r="I382" s="360" t="s">
        <v>3</v>
      </c>
      <c r="J382" s="55" t="s">
        <v>2053</v>
      </c>
      <c r="K382" s="55" t="s">
        <v>2053</v>
      </c>
      <c r="L382" s="353"/>
      <c r="M382" s="353"/>
      <c r="O382" s="309"/>
      <c r="P382" s="64"/>
      <c r="S382" s="64"/>
    </row>
    <row r="383" spans="1:19" ht="50.25" customHeight="1">
      <c r="A383" s="382">
        <v>372</v>
      </c>
      <c r="B383" s="395" t="s">
        <v>2058</v>
      </c>
      <c r="C383" s="495" t="s">
        <v>2190</v>
      </c>
      <c r="D383" s="396">
        <v>2017</v>
      </c>
      <c r="E383" s="498">
        <v>35</v>
      </c>
      <c r="F383" s="359">
        <v>0</v>
      </c>
      <c r="G383" s="360"/>
      <c r="H383" s="360" t="s">
        <v>3</v>
      </c>
      <c r="I383" s="360" t="s">
        <v>3</v>
      </c>
      <c r="J383" s="55" t="s">
        <v>2053</v>
      </c>
      <c r="K383" s="55" t="s">
        <v>2053</v>
      </c>
      <c r="L383" s="353"/>
      <c r="M383" s="353"/>
      <c r="O383" s="309"/>
      <c r="P383" s="64"/>
      <c r="S383" s="64"/>
    </row>
    <row r="384" spans="1:19" ht="50.25" customHeight="1">
      <c r="A384" s="264">
        <v>373</v>
      </c>
      <c r="B384" s="395" t="s">
        <v>2059</v>
      </c>
      <c r="C384" s="495" t="s">
        <v>2190</v>
      </c>
      <c r="D384" s="396">
        <v>2017</v>
      </c>
      <c r="E384" s="498">
        <v>12.6</v>
      </c>
      <c r="F384" s="359">
        <v>0</v>
      </c>
      <c r="G384" s="342"/>
      <c r="H384" s="342"/>
      <c r="I384" s="342"/>
      <c r="J384" s="55" t="s">
        <v>2053</v>
      </c>
      <c r="K384" s="55" t="s">
        <v>2053</v>
      </c>
      <c r="L384" s="353"/>
      <c r="M384" s="353"/>
      <c r="O384" s="309"/>
      <c r="P384" s="64"/>
      <c r="S384" s="64"/>
    </row>
    <row r="385" spans="1:19" ht="66.75" customHeight="1">
      <c r="A385" s="382">
        <v>374</v>
      </c>
      <c r="B385" s="395" t="s">
        <v>2081</v>
      </c>
      <c r="C385" s="495"/>
      <c r="D385" s="396"/>
      <c r="E385" s="498">
        <v>49.1</v>
      </c>
      <c r="F385" s="359">
        <v>0</v>
      </c>
      <c r="G385" s="360" t="s">
        <v>3</v>
      </c>
      <c r="H385" s="360" t="s">
        <v>3</v>
      </c>
      <c r="I385" s="360" t="s">
        <v>3</v>
      </c>
      <c r="J385" s="55" t="s">
        <v>2082</v>
      </c>
      <c r="K385" s="55" t="s">
        <v>2082</v>
      </c>
      <c r="L385" s="278"/>
      <c r="M385" s="278"/>
      <c r="O385" s="309"/>
      <c r="P385" s="64"/>
      <c r="S385" s="64"/>
    </row>
    <row r="386" spans="1:19" ht="66.75" customHeight="1">
      <c r="A386" s="382">
        <v>375</v>
      </c>
      <c r="B386" s="395" t="s">
        <v>2083</v>
      </c>
      <c r="C386" s="497"/>
      <c r="D386" s="396"/>
      <c r="E386" s="498">
        <v>15.1</v>
      </c>
      <c r="F386" s="359">
        <v>0</v>
      </c>
      <c r="G386" s="360" t="s">
        <v>3</v>
      </c>
      <c r="H386" s="360" t="s">
        <v>3</v>
      </c>
      <c r="I386" s="360" t="s">
        <v>3</v>
      </c>
      <c r="J386" s="55" t="s">
        <v>2082</v>
      </c>
      <c r="K386" s="55" t="s">
        <v>2082</v>
      </c>
      <c r="L386" s="278"/>
      <c r="M386" s="278"/>
      <c r="O386" s="309"/>
      <c r="P386" s="64"/>
      <c r="S386" s="64"/>
    </row>
    <row r="387" spans="1:19" ht="79.5" customHeight="1">
      <c r="A387" s="264">
        <v>376</v>
      </c>
      <c r="B387" s="395" t="s">
        <v>2084</v>
      </c>
      <c r="C387" s="495"/>
      <c r="D387" s="396"/>
      <c r="E387" s="498">
        <v>55.2</v>
      </c>
      <c r="F387" s="359">
        <v>0</v>
      </c>
      <c r="G387" s="360" t="s">
        <v>3</v>
      </c>
      <c r="H387" s="360" t="s">
        <v>3</v>
      </c>
      <c r="I387" s="360" t="s">
        <v>3</v>
      </c>
      <c r="J387" s="55" t="s">
        <v>2082</v>
      </c>
      <c r="K387" s="55" t="s">
        <v>2082</v>
      </c>
      <c r="L387" s="353"/>
      <c r="M387" s="353"/>
      <c r="O387" s="309"/>
      <c r="P387" s="64"/>
      <c r="S387" s="64"/>
    </row>
    <row r="388" spans="1:19" ht="78.75" customHeight="1">
      <c r="A388" s="382">
        <v>377</v>
      </c>
      <c r="B388" s="395" t="s">
        <v>2107</v>
      </c>
      <c r="C388" s="496" t="s">
        <v>2108</v>
      </c>
      <c r="D388" s="396"/>
      <c r="E388" s="498">
        <v>4849.9</v>
      </c>
      <c r="F388" s="359">
        <v>4849.9</v>
      </c>
      <c r="G388" s="360" t="s">
        <v>3</v>
      </c>
      <c r="H388" s="360" t="s">
        <v>3</v>
      </c>
      <c r="I388" s="360" t="s">
        <v>3</v>
      </c>
      <c r="J388" s="55" t="s">
        <v>2106</v>
      </c>
      <c r="K388" s="55" t="s">
        <v>2106</v>
      </c>
      <c r="L388" s="353"/>
      <c r="M388" s="353"/>
      <c r="O388" s="309"/>
      <c r="P388" s="64"/>
      <c r="S388" s="64"/>
    </row>
    <row r="389" spans="1:19" ht="78.75" customHeight="1">
      <c r="A389" s="382">
        <v>378</v>
      </c>
      <c r="B389" s="395" t="s">
        <v>2162</v>
      </c>
      <c r="C389" s="495" t="s">
        <v>2164</v>
      </c>
      <c r="D389" s="396">
        <v>1999</v>
      </c>
      <c r="E389" s="498">
        <v>9.5</v>
      </c>
      <c r="F389" s="359">
        <v>4.9</v>
      </c>
      <c r="G389" s="360" t="s">
        <v>3</v>
      </c>
      <c r="H389" s="360" t="s">
        <v>3</v>
      </c>
      <c r="I389" s="360" t="s">
        <v>3</v>
      </c>
      <c r="J389" s="55" t="s">
        <v>2163</v>
      </c>
      <c r="K389" s="55" t="s">
        <v>2163</v>
      </c>
      <c r="L389" s="353"/>
      <c r="M389" s="353"/>
      <c r="O389" s="309"/>
      <c r="P389" s="64"/>
      <c r="S389" s="64"/>
    </row>
    <row r="390" spans="1:19" ht="78.75" customHeight="1">
      <c r="A390" s="264">
        <v>379</v>
      </c>
      <c r="B390" s="395" t="s">
        <v>2165</v>
      </c>
      <c r="C390" s="495" t="s">
        <v>2164</v>
      </c>
      <c r="D390" s="396">
        <v>1999</v>
      </c>
      <c r="E390" s="498">
        <v>50</v>
      </c>
      <c r="F390" s="359">
        <v>0</v>
      </c>
      <c r="G390" s="360" t="s">
        <v>3</v>
      </c>
      <c r="H390" s="360" t="s">
        <v>3</v>
      </c>
      <c r="I390" s="360" t="s">
        <v>3</v>
      </c>
      <c r="J390" s="55" t="s">
        <v>2163</v>
      </c>
      <c r="K390" s="55" t="s">
        <v>2163</v>
      </c>
      <c r="L390" s="353"/>
      <c r="M390" s="353"/>
      <c r="O390" s="309"/>
      <c r="P390" s="64"/>
      <c r="S390" s="64"/>
    </row>
    <row r="391" spans="1:19" ht="78.75" customHeight="1">
      <c r="A391" s="382">
        <v>380</v>
      </c>
      <c r="B391" s="395" t="s">
        <v>2166</v>
      </c>
      <c r="C391" s="495" t="s">
        <v>2164</v>
      </c>
      <c r="D391" s="396">
        <v>2011</v>
      </c>
      <c r="E391" s="498">
        <v>753.9</v>
      </c>
      <c r="F391" s="359">
        <v>665.9</v>
      </c>
      <c r="G391" s="360" t="s">
        <v>3</v>
      </c>
      <c r="H391" s="360" t="s">
        <v>3</v>
      </c>
      <c r="I391" s="360" t="s">
        <v>3</v>
      </c>
      <c r="J391" s="55" t="s">
        <v>2163</v>
      </c>
      <c r="K391" s="55" t="s">
        <v>2163</v>
      </c>
      <c r="L391" s="353"/>
      <c r="M391" s="353"/>
      <c r="O391" s="309"/>
      <c r="P391" s="64"/>
      <c r="S391" s="64"/>
    </row>
    <row r="392" spans="1:19" ht="78.75" customHeight="1">
      <c r="A392" s="417"/>
      <c r="B392" s="393"/>
      <c r="C392" s="402"/>
      <c r="D392" s="392"/>
      <c r="E392" s="392"/>
      <c r="F392" s="327"/>
      <c r="G392" s="426"/>
      <c r="H392" s="426"/>
      <c r="I392" s="426"/>
      <c r="J392" s="427"/>
      <c r="K392" s="427"/>
      <c r="L392" s="310"/>
      <c r="M392" s="310"/>
      <c r="O392" s="309"/>
      <c r="P392" s="64"/>
      <c r="S392" s="64"/>
    </row>
    <row r="393" spans="1:19" ht="78.75" customHeight="1">
      <c r="A393" s="417"/>
      <c r="B393" s="393"/>
      <c r="C393" s="402"/>
      <c r="D393" s="392"/>
      <c r="E393" s="392"/>
      <c r="F393" s="327"/>
      <c r="G393" s="426"/>
      <c r="H393" s="426"/>
      <c r="I393" s="426"/>
      <c r="J393" s="427"/>
      <c r="K393" s="427"/>
      <c r="L393" s="310"/>
      <c r="M393" s="310"/>
      <c r="O393" s="309"/>
      <c r="P393" s="64"/>
      <c r="S393" s="64"/>
    </row>
    <row r="394" spans="1:19" ht="31.5" customHeight="1">
      <c r="A394" s="417"/>
      <c r="B394" s="643" t="s">
        <v>291</v>
      </c>
      <c r="C394" s="644"/>
      <c r="D394" s="85"/>
      <c r="E394" s="85">
        <f>SUM(E7:E393)</f>
        <v>23154.47999999999</v>
      </c>
      <c r="F394" s="85">
        <f>SUM(F7:F393)</f>
        <v>17734.630000000005</v>
      </c>
      <c r="G394" s="85"/>
      <c r="H394" s="85"/>
      <c r="I394" s="85"/>
      <c r="J394" s="85"/>
      <c r="K394" s="85"/>
      <c r="L394" s="85"/>
      <c r="M394" s="85"/>
      <c r="O394" s="309"/>
      <c r="P394" s="64"/>
      <c r="S394" s="64"/>
    </row>
    <row r="395" spans="1:19" ht="19.5" customHeight="1">
      <c r="A395" s="85"/>
      <c r="B395" s="640"/>
      <c r="C395" s="640"/>
      <c r="D395" s="328"/>
      <c r="E395" s="85"/>
      <c r="F395" s="85"/>
      <c r="G395" s="85"/>
      <c r="H395" s="85"/>
      <c r="I395" s="85"/>
      <c r="J395" s="85"/>
      <c r="K395" s="85"/>
      <c r="L395" s="85"/>
      <c r="M395" s="85"/>
      <c r="O395" s="63"/>
      <c r="P395" s="64"/>
      <c r="S395" s="64"/>
    </row>
    <row r="396" spans="5:19" ht="19.5" customHeight="1">
      <c r="E396" s="64"/>
      <c r="F396" s="64"/>
      <c r="G396" s="548"/>
      <c r="H396" s="548"/>
      <c r="I396" s="548"/>
      <c r="J396" s="548"/>
      <c r="O396" s="63"/>
      <c r="P396" s="64"/>
      <c r="S396" s="64"/>
    </row>
    <row r="397" spans="2:19" ht="19.5" customHeight="1">
      <c r="B397" s="548"/>
      <c r="C397" s="548"/>
      <c r="E397" s="494"/>
      <c r="F397" s="494"/>
      <c r="G397" s="66"/>
      <c r="H397" s="66"/>
      <c r="I397" s="66"/>
      <c r="J397" s="66"/>
      <c r="K397" s="66"/>
      <c r="L397" s="66"/>
      <c r="M397" s="66"/>
      <c r="O397" s="63"/>
      <c r="P397" s="64"/>
      <c r="S397" s="64"/>
    </row>
    <row r="398" spans="15:19" ht="19.5" customHeight="1">
      <c r="O398" s="63"/>
      <c r="P398" s="64"/>
      <c r="S398" s="64"/>
    </row>
    <row r="399" spans="15:19" ht="19.5" customHeight="1">
      <c r="O399" s="63"/>
      <c r="P399" s="64"/>
      <c r="S399" s="64"/>
    </row>
    <row r="400" spans="15:19" ht="19.5" customHeight="1">
      <c r="O400" s="63"/>
      <c r="P400" s="64"/>
      <c r="S400" s="64"/>
    </row>
    <row r="401" spans="5:19" ht="19.5" customHeight="1">
      <c r="E401" s="324"/>
      <c r="F401" s="324"/>
      <c r="O401" s="63"/>
      <c r="P401" s="64"/>
      <c r="S401" s="64"/>
    </row>
    <row r="402" spans="5:19" ht="19.5" customHeight="1">
      <c r="E402" s="324"/>
      <c r="F402" s="324"/>
      <c r="O402" s="309"/>
      <c r="P402" s="64"/>
      <c r="S402" s="64"/>
    </row>
    <row r="403" spans="5:19" ht="19.5" customHeight="1">
      <c r="E403" s="324"/>
      <c r="F403" s="324"/>
      <c r="O403" s="309"/>
      <c r="P403" s="64"/>
      <c r="S403" s="64"/>
    </row>
    <row r="404" spans="5:19" ht="19.5" customHeight="1">
      <c r="E404" s="324"/>
      <c r="F404" s="324"/>
      <c r="P404" s="64"/>
      <c r="S404" s="65"/>
    </row>
    <row r="405" spans="5:19" ht="19.5" customHeight="1">
      <c r="E405" s="323"/>
      <c r="F405" s="323"/>
      <c r="P405" s="64"/>
      <c r="S405" s="65"/>
    </row>
    <row r="406" spans="5:19" ht="19.5" customHeight="1">
      <c r="E406" s="323"/>
      <c r="F406" s="323"/>
      <c r="P406" s="64"/>
      <c r="S406" s="65"/>
    </row>
    <row r="407" spans="5:19" ht="19.5" customHeight="1">
      <c r="E407" s="323"/>
      <c r="F407" s="323"/>
      <c r="P407" s="64"/>
      <c r="S407" s="65"/>
    </row>
    <row r="408" spans="16:19" ht="19.5" customHeight="1">
      <c r="P408" s="64"/>
      <c r="S408" s="65"/>
    </row>
    <row r="409" spans="6:19" ht="19.5" customHeight="1">
      <c r="F409" s="63"/>
      <c r="P409" s="64"/>
      <c r="S409" s="65"/>
    </row>
    <row r="410" spans="6:19" ht="19.5" customHeight="1">
      <c r="F410" s="309"/>
      <c r="P410" s="64"/>
      <c r="S410" s="64"/>
    </row>
    <row r="411" spans="6:19" ht="19.5" customHeight="1">
      <c r="F411" s="309"/>
      <c r="P411" s="64"/>
      <c r="S411" s="64"/>
    </row>
    <row r="412" spans="5:19" ht="19.5" customHeight="1">
      <c r="E412" s="377"/>
      <c r="F412" s="308"/>
      <c r="G412" s="548"/>
      <c r="H412" s="548"/>
      <c r="P412" s="64"/>
      <c r="S412" s="64"/>
    </row>
    <row r="413" spans="5:19" ht="19.5" customHeight="1">
      <c r="E413" s="378"/>
      <c r="F413" s="379"/>
      <c r="P413" s="64"/>
      <c r="S413" s="64"/>
    </row>
    <row r="414" spans="5:19" ht="19.5" customHeight="1">
      <c r="E414" s="378"/>
      <c r="F414" s="379"/>
      <c r="P414" s="64"/>
      <c r="S414" s="64"/>
    </row>
    <row r="415" spans="5:19" ht="19.5" customHeight="1">
      <c r="E415" s="378"/>
      <c r="F415" s="379"/>
      <c r="P415" s="64"/>
      <c r="S415" s="64"/>
    </row>
    <row r="416" spans="5:19" ht="19.5" customHeight="1">
      <c r="E416" s="378"/>
      <c r="F416" s="379"/>
      <c r="P416" s="64"/>
      <c r="S416" s="64"/>
    </row>
    <row r="417" spans="5:19" ht="24" customHeight="1">
      <c r="E417" s="380"/>
      <c r="F417" s="309"/>
      <c r="P417" s="64"/>
      <c r="S417" s="64"/>
    </row>
    <row r="418" spans="2:19" ht="85.5" customHeight="1">
      <c r="B418" s="311"/>
      <c r="C418" s="312"/>
      <c r="D418" s="312"/>
      <c r="E418" s="313"/>
      <c r="F418" s="312"/>
      <c r="G418" s="312"/>
      <c r="P418" s="62"/>
      <c r="S418" s="65"/>
    </row>
    <row r="419" spans="2:19" ht="77.25" customHeight="1">
      <c r="B419" s="311"/>
      <c r="C419" s="312"/>
      <c r="D419" s="312"/>
      <c r="E419" s="313"/>
      <c r="F419" s="313"/>
      <c r="G419" s="312"/>
      <c r="S419" s="65"/>
    </row>
    <row r="420" spans="2:19" ht="63.75" customHeight="1">
      <c r="B420" s="311"/>
      <c r="C420" s="312"/>
      <c r="D420" s="312"/>
      <c r="E420" s="313"/>
      <c r="F420" s="313"/>
      <c r="G420" s="312"/>
      <c r="S420" s="65"/>
    </row>
    <row r="421" spans="2:19" ht="57" customHeight="1">
      <c r="B421" s="311"/>
      <c r="C421" s="312"/>
      <c r="D421" s="312"/>
      <c r="E421" s="313"/>
      <c r="F421" s="312"/>
      <c r="G421" s="312"/>
      <c r="S421" s="65"/>
    </row>
    <row r="422" spans="2:19" ht="66.75" customHeight="1">
      <c r="B422" s="311"/>
      <c r="C422" s="312"/>
      <c r="D422" s="312"/>
      <c r="E422" s="313"/>
      <c r="F422" s="312"/>
      <c r="G422" s="312"/>
      <c r="S422" s="65"/>
    </row>
    <row r="423" spans="2:19" ht="71.25" customHeight="1">
      <c r="B423" s="311"/>
      <c r="C423" s="312"/>
      <c r="D423" s="312"/>
      <c r="E423" s="313"/>
      <c r="F423" s="312"/>
      <c r="G423" s="312"/>
      <c r="S423" s="64"/>
    </row>
    <row r="424" spans="2:19" ht="83.25" customHeight="1">
      <c r="B424" s="311"/>
      <c r="C424" s="312"/>
      <c r="D424" s="312"/>
      <c r="E424" s="313"/>
      <c r="F424" s="312"/>
      <c r="G424" s="312"/>
      <c r="S424" s="64"/>
    </row>
    <row r="425" spans="2:19" ht="65.25" customHeight="1">
      <c r="B425" s="314"/>
      <c r="C425" s="312"/>
      <c r="D425" s="312"/>
      <c r="E425" s="313"/>
      <c r="F425" s="312"/>
      <c r="G425" s="312"/>
      <c r="S425" s="64"/>
    </row>
    <row r="426" spans="2:19" ht="54" customHeight="1">
      <c r="B426" s="311"/>
      <c r="C426" s="312"/>
      <c r="D426" s="312"/>
      <c r="E426" s="313"/>
      <c r="F426" s="312"/>
      <c r="G426" s="312"/>
      <c r="S426" s="64"/>
    </row>
    <row r="427" spans="2:19" ht="49.5" customHeight="1">
      <c r="B427" s="311"/>
      <c r="C427" s="312"/>
      <c r="D427" s="312"/>
      <c r="E427" s="313"/>
      <c r="F427" s="312"/>
      <c r="G427" s="312"/>
      <c r="S427" s="64"/>
    </row>
    <row r="428" spans="2:19" ht="67.5" customHeight="1">
      <c r="B428" s="314"/>
      <c r="C428" s="312"/>
      <c r="D428" s="312"/>
      <c r="E428" s="313"/>
      <c r="F428" s="312"/>
      <c r="G428" s="312"/>
      <c r="S428" s="65"/>
    </row>
    <row r="429" spans="2:19" ht="87.75" customHeight="1">
      <c r="B429" s="311"/>
      <c r="C429" s="312"/>
      <c r="D429" s="312"/>
      <c r="E429" s="312"/>
      <c r="F429" s="312"/>
      <c r="G429" s="312"/>
      <c r="S429" s="65"/>
    </row>
    <row r="430" spans="2:19" ht="61.5" customHeight="1">
      <c r="B430" s="311"/>
      <c r="C430" s="312"/>
      <c r="D430" s="312"/>
      <c r="E430" s="313"/>
      <c r="F430" s="312"/>
      <c r="G430" s="312"/>
      <c r="S430" s="64"/>
    </row>
    <row r="431" spans="2:19" ht="70.5" customHeight="1">
      <c r="B431" s="314"/>
      <c r="C431" s="312"/>
      <c r="D431" s="312"/>
      <c r="E431" s="313"/>
      <c r="F431" s="312"/>
      <c r="G431" s="312"/>
      <c r="S431" s="64"/>
    </row>
    <row r="432" spans="2:19" ht="50.25" customHeight="1">
      <c r="B432" s="311"/>
      <c r="C432" s="312"/>
      <c r="D432" s="312"/>
      <c r="E432" s="312"/>
      <c r="F432" s="312"/>
      <c r="G432" s="312"/>
      <c r="S432" s="64"/>
    </row>
    <row r="433" spans="2:19" ht="36.75" customHeight="1">
      <c r="B433" s="311"/>
      <c r="C433" s="312"/>
      <c r="D433" s="312"/>
      <c r="E433" s="312"/>
      <c r="F433" s="312"/>
      <c r="G433" s="312"/>
      <c r="S433" s="65"/>
    </row>
    <row r="434" spans="2:19" ht="72.75" customHeight="1">
      <c r="B434" s="314"/>
      <c r="C434" s="312"/>
      <c r="D434" s="312"/>
      <c r="E434" s="312"/>
      <c r="F434" s="312"/>
      <c r="G434" s="312"/>
      <c r="S434" s="64"/>
    </row>
    <row r="435" spans="2:19" ht="84.75" customHeight="1">
      <c r="B435" s="315"/>
      <c r="C435" s="312"/>
      <c r="D435" s="312"/>
      <c r="E435" s="312"/>
      <c r="F435" s="312"/>
      <c r="G435" s="312"/>
      <c r="S435" s="65"/>
    </row>
    <row r="436" spans="2:19" ht="58.5" customHeight="1">
      <c r="B436" s="311"/>
      <c r="C436" s="312"/>
      <c r="D436" s="312"/>
      <c r="E436" s="313"/>
      <c r="F436" s="312"/>
      <c r="G436" s="312"/>
      <c r="S436" s="64"/>
    </row>
    <row r="437" spans="2:19" ht="68.25" customHeight="1">
      <c r="B437" s="314"/>
      <c r="C437" s="312"/>
      <c r="D437" s="312"/>
      <c r="E437" s="312"/>
      <c r="F437" s="312"/>
      <c r="G437" s="312"/>
      <c r="S437" s="64"/>
    </row>
    <row r="438" spans="2:19" ht="48" customHeight="1">
      <c r="B438" s="316"/>
      <c r="C438" s="317"/>
      <c r="D438" s="317"/>
      <c r="E438" s="317"/>
      <c r="F438" s="317"/>
      <c r="G438" s="317"/>
      <c r="S438" s="64"/>
    </row>
    <row r="439" spans="2:19" ht="64.5" customHeight="1">
      <c r="B439" s="311"/>
      <c r="C439" s="318"/>
      <c r="D439" s="312"/>
      <c r="E439" s="312"/>
      <c r="F439" s="312"/>
      <c r="G439" s="312"/>
      <c r="S439" s="64"/>
    </row>
    <row r="440" spans="2:19" ht="59.25" customHeight="1">
      <c r="B440" s="311"/>
      <c r="C440" s="318"/>
      <c r="D440" s="312"/>
      <c r="E440" s="312"/>
      <c r="F440" s="312"/>
      <c r="G440" s="312"/>
      <c r="S440" s="65"/>
    </row>
    <row r="441" spans="2:19" ht="65.25" customHeight="1">
      <c r="B441" s="311"/>
      <c r="C441" s="318"/>
      <c r="D441" s="312"/>
      <c r="E441" s="312"/>
      <c r="F441" s="312"/>
      <c r="G441" s="312"/>
      <c r="S441" s="65"/>
    </row>
    <row r="442" spans="2:19" ht="19.5" customHeight="1">
      <c r="B442" s="63"/>
      <c r="C442" s="63"/>
      <c r="D442" s="63"/>
      <c r="E442" s="63"/>
      <c r="F442" s="63"/>
      <c r="G442" s="63"/>
      <c r="S442" s="64"/>
    </row>
    <row r="443" spans="2:19" ht="19.5" customHeight="1">
      <c r="B443" s="63"/>
      <c r="C443" s="63"/>
      <c r="D443" s="63"/>
      <c r="E443" s="63"/>
      <c r="F443" s="63"/>
      <c r="G443" s="63"/>
      <c r="S443" s="64"/>
    </row>
    <row r="444" spans="2:19" ht="19.5" customHeight="1">
      <c r="B444" s="63"/>
      <c r="C444" s="63"/>
      <c r="D444" s="63"/>
      <c r="E444" s="63"/>
      <c r="F444" s="63"/>
      <c r="G444" s="63"/>
      <c r="S444" s="64"/>
    </row>
    <row r="445" ht="19.5" customHeight="1">
      <c r="S445" s="64"/>
    </row>
    <row r="446" ht="19.5" customHeight="1">
      <c r="S446" s="64"/>
    </row>
    <row r="447" ht="19.5" customHeight="1">
      <c r="S447" s="64"/>
    </row>
    <row r="448" ht="19.5" customHeight="1">
      <c r="S448" s="65"/>
    </row>
    <row r="449" ht="19.5" customHeight="1">
      <c r="S449" s="64"/>
    </row>
    <row r="450" ht="19.5" customHeight="1">
      <c r="S450" s="65"/>
    </row>
    <row r="451" ht="19.5" customHeight="1">
      <c r="S451" s="64"/>
    </row>
    <row r="452" ht="19.5" customHeight="1">
      <c r="S452" s="65"/>
    </row>
    <row r="453" ht="19.5" customHeight="1">
      <c r="S453" s="64"/>
    </row>
    <row r="454" ht="19.5" customHeight="1">
      <c r="S454" s="64"/>
    </row>
    <row r="455" ht="19.5" customHeight="1">
      <c r="S455" s="65"/>
    </row>
    <row r="456" ht="19.5" customHeight="1">
      <c r="S456" s="65"/>
    </row>
    <row r="457" ht="19.5" customHeight="1">
      <c r="S457" s="65"/>
    </row>
    <row r="458" ht="19.5" customHeight="1">
      <c r="S458" s="65"/>
    </row>
    <row r="459" ht="19.5" customHeight="1">
      <c r="S459" s="65"/>
    </row>
    <row r="460" ht="19.5" customHeight="1">
      <c r="S460" s="64"/>
    </row>
    <row r="461" ht="19.5" customHeight="1">
      <c r="S461" s="64"/>
    </row>
    <row r="462" ht="19.5" customHeight="1">
      <c r="S462" s="64"/>
    </row>
    <row r="463" ht="19.5" customHeight="1">
      <c r="S463" s="65"/>
    </row>
    <row r="464" ht="19.5" customHeight="1">
      <c r="S464" s="64"/>
    </row>
    <row r="465" ht="19.5" customHeight="1">
      <c r="S465" s="64"/>
    </row>
    <row r="466" ht="19.5" customHeight="1">
      <c r="S466" s="64"/>
    </row>
    <row r="467" ht="19.5" customHeight="1">
      <c r="S467" s="64"/>
    </row>
    <row r="468" ht="19.5" customHeight="1">
      <c r="S468" s="64"/>
    </row>
    <row r="469" ht="19.5" customHeight="1">
      <c r="S469" s="64"/>
    </row>
    <row r="470" ht="19.5" customHeight="1">
      <c r="S470" s="64"/>
    </row>
    <row r="471" ht="19.5" customHeight="1">
      <c r="S471" s="64"/>
    </row>
    <row r="472" ht="19.5" customHeight="1">
      <c r="S472" s="64"/>
    </row>
    <row r="473" ht="19.5" customHeight="1">
      <c r="S473" s="64"/>
    </row>
    <row r="474" ht="19.5" customHeight="1">
      <c r="S474" s="64"/>
    </row>
    <row r="475" ht="19.5" customHeight="1">
      <c r="S475" s="64"/>
    </row>
    <row r="476" ht="19.5" customHeight="1">
      <c r="S476" s="64"/>
    </row>
    <row r="477" ht="19.5" customHeight="1">
      <c r="S477" s="64"/>
    </row>
    <row r="478" ht="19.5" customHeight="1">
      <c r="S478" s="64"/>
    </row>
    <row r="479" ht="19.5" customHeight="1">
      <c r="S479" s="64"/>
    </row>
    <row r="480" ht="19.5" customHeight="1">
      <c r="S480" s="64"/>
    </row>
    <row r="481" ht="19.5" customHeight="1">
      <c r="S481" s="64"/>
    </row>
    <row r="482" ht="19.5" customHeight="1">
      <c r="S482" s="64"/>
    </row>
    <row r="483" ht="19.5" customHeight="1">
      <c r="S483" s="64"/>
    </row>
    <row r="484" ht="19.5" customHeight="1">
      <c r="S484" s="64"/>
    </row>
    <row r="485" ht="19.5" customHeight="1">
      <c r="S485" s="64"/>
    </row>
    <row r="486" ht="19.5" customHeight="1">
      <c r="S486" s="64"/>
    </row>
    <row r="487" ht="19.5" customHeight="1">
      <c r="S487" s="64"/>
    </row>
    <row r="488" ht="19.5" customHeight="1">
      <c r="S488" s="64"/>
    </row>
    <row r="489" ht="19.5" customHeight="1">
      <c r="S489" s="64"/>
    </row>
    <row r="490" ht="19.5" customHeight="1">
      <c r="S490" s="64"/>
    </row>
    <row r="491" ht="19.5" customHeight="1">
      <c r="S491" s="64"/>
    </row>
    <row r="492" ht="19.5" customHeight="1">
      <c r="S492" s="64"/>
    </row>
    <row r="493" ht="19.5" customHeight="1">
      <c r="S493" s="64"/>
    </row>
    <row r="494" ht="19.5" customHeight="1">
      <c r="S494" s="64"/>
    </row>
    <row r="495" ht="19.5" customHeight="1">
      <c r="S495" s="64"/>
    </row>
    <row r="496" ht="19.5" customHeight="1">
      <c r="S496" s="64"/>
    </row>
    <row r="497" ht="19.5" customHeight="1">
      <c r="S497" s="64"/>
    </row>
    <row r="498" ht="19.5" customHeight="1">
      <c r="S498" s="64"/>
    </row>
    <row r="499" ht="19.5" customHeight="1">
      <c r="S499" s="64"/>
    </row>
    <row r="500" ht="19.5" customHeight="1">
      <c r="S500" s="64"/>
    </row>
    <row r="501" ht="19.5" customHeight="1" thickBot="1">
      <c r="S501" s="48"/>
    </row>
    <row r="502" ht="19.5" customHeight="1" thickBot="1">
      <c r="S502" s="48"/>
    </row>
    <row r="503" ht="19.5" customHeight="1">
      <c r="S503" s="62"/>
    </row>
  </sheetData>
  <sheetProtection/>
  <mergeCells count="29">
    <mergeCell ref="B397:C397"/>
    <mergeCell ref="H5:H6"/>
    <mergeCell ref="G396:J396"/>
    <mergeCell ref="I5:I6"/>
    <mergeCell ref="J5:K5"/>
    <mergeCell ref="L5:M5"/>
    <mergeCell ref="J130:J131"/>
    <mergeCell ref="E130:E131"/>
    <mergeCell ref="M130:M131"/>
    <mergeCell ref="F130:F131"/>
    <mergeCell ref="G412:H412"/>
    <mergeCell ref="G130:G131"/>
    <mergeCell ref="H130:H131"/>
    <mergeCell ref="I130:I131"/>
    <mergeCell ref="B5:B6"/>
    <mergeCell ref="C5:C6"/>
    <mergeCell ref="D5:D6"/>
    <mergeCell ref="E5:E6"/>
    <mergeCell ref="F5:F6"/>
    <mergeCell ref="G5:G6"/>
    <mergeCell ref="K130:K131"/>
    <mergeCell ref="L130:L131"/>
    <mergeCell ref="B395:C395"/>
    <mergeCell ref="A130:A131"/>
    <mergeCell ref="B130:B131"/>
    <mergeCell ref="C130:C131"/>
    <mergeCell ref="D130:D131"/>
    <mergeCell ref="A136:A137"/>
    <mergeCell ref="B394:C394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zoomScale="78" zoomScaleNormal="78" zoomScalePageLayoutView="0" workbookViewId="0" topLeftCell="A1">
      <selection activeCell="P9" sqref="P9"/>
    </sheetView>
  </sheetViews>
  <sheetFormatPr defaultColWidth="9.140625" defaultRowHeight="15"/>
  <cols>
    <col min="1" max="1" width="4.57421875" style="1" customWidth="1"/>
    <col min="2" max="2" width="12.7109375" style="1" customWidth="1"/>
    <col min="3" max="3" width="15.140625" style="1" customWidth="1"/>
    <col min="4" max="4" width="7.00390625" style="1" customWidth="1"/>
    <col min="5" max="5" width="9.140625" style="1" customWidth="1"/>
    <col min="6" max="6" width="12.8515625" style="1" customWidth="1"/>
    <col min="7" max="7" width="6.7109375" style="1" customWidth="1"/>
    <col min="8" max="8" width="24.140625" style="1" customWidth="1"/>
    <col min="9" max="9" width="11.28125" style="1" customWidth="1"/>
    <col min="10" max="10" width="11.00390625" style="1" customWidth="1"/>
    <col min="11" max="11" width="7.8515625" style="1" customWidth="1"/>
    <col min="12" max="12" width="10.421875" style="1" customWidth="1"/>
    <col min="13" max="16384" width="9.140625" style="1" customWidth="1"/>
  </cols>
  <sheetData>
    <row r="1" spans="1:12" ht="15.75">
      <c r="A1" s="22" t="s">
        <v>1624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.75">
      <c r="A2" s="22" t="s">
        <v>1093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.75">
      <c r="A3" s="23" t="s">
        <v>2172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ht="15.75">
      <c r="A5" s="21" t="s">
        <v>1232</v>
      </c>
    </row>
    <row r="7" spans="1:13" s="2" customFormat="1" ht="30.75" customHeight="1">
      <c r="A7" s="654" t="s">
        <v>1094</v>
      </c>
      <c r="B7" s="654" t="s">
        <v>334</v>
      </c>
      <c r="C7" s="654" t="s">
        <v>335</v>
      </c>
      <c r="D7" s="654" t="s">
        <v>336</v>
      </c>
      <c r="E7" s="654" t="s">
        <v>337</v>
      </c>
      <c r="F7" s="654" t="s">
        <v>1237</v>
      </c>
      <c r="G7" s="654" t="s">
        <v>338</v>
      </c>
      <c r="H7" s="654" t="s">
        <v>1236</v>
      </c>
      <c r="I7" s="654" t="s">
        <v>447</v>
      </c>
      <c r="J7" s="655"/>
      <c r="K7" s="654" t="s">
        <v>448</v>
      </c>
      <c r="L7" s="655"/>
      <c r="M7" s="10"/>
    </row>
    <row r="8" spans="1:13" s="2" customFormat="1" ht="63" customHeight="1">
      <c r="A8" s="655"/>
      <c r="B8" s="655"/>
      <c r="C8" s="655"/>
      <c r="D8" s="655"/>
      <c r="E8" s="655"/>
      <c r="F8" s="655"/>
      <c r="G8" s="655"/>
      <c r="H8" s="655"/>
      <c r="I8" s="25" t="s">
        <v>1472</v>
      </c>
      <c r="J8" s="25" t="s">
        <v>1473</v>
      </c>
      <c r="K8" s="25" t="s">
        <v>1595</v>
      </c>
      <c r="L8" s="25" t="s">
        <v>1473</v>
      </c>
      <c r="M8" s="10"/>
    </row>
    <row r="9" spans="1:13" s="2" customFormat="1" ht="63.75">
      <c r="A9" s="25" t="s">
        <v>1233</v>
      </c>
      <c r="B9" s="26" t="s">
        <v>339</v>
      </c>
      <c r="C9" s="26" t="s">
        <v>340</v>
      </c>
      <c r="D9" s="25"/>
      <c r="E9" s="25">
        <v>1</v>
      </c>
      <c r="F9" s="25" t="s">
        <v>341</v>
      </c>
      <c r="G9" s="25" t="s">
        <v>263</v>
      </c>
      <c r="H9" s="26" t="s">
        <v>1238</v>
      </c>
      <c r="I9" s="27">
        <v>34479</v>
      </c>
      <c r="J9" s="25" t="s">
        <v>342</v>
      </c>
      <c r="K9" s="25"/>
      <c r="L9" s="25"/>
      <c r="M9" s="24"/>
    </row>
    <row r="10" spans="1:13" s="2" customFormat="1" ht="63.75">
      <c r="A10" s="28" t="s">
        <v>1234</v>
      </c>
      <c r="B10" s="26" t="s">
        <v>343</v>
      </c>
      <c r="C10" s="26" t="s">
        <v>925</v>
      </c>
      <c r="D10" s="26"/>
      <c r="E10" s="25">
        <v>1</v>
      </c>
      <c r="F10" s="25" t="s">
        <v>926</v>
      </c>
      <c r="G10" s="25">
        <v>21.5</v>
      </c>
      <c r="H10" s="25" t="s">
        <v>1665</v>
      </c>
      <c r="I10" s="27">
        <v>34505</v>
      </c>
      <c r="J10" s="25" t="s">
        <v>927</v>
      </c>
      <c r="K10" s="25"/>
      <c r="L10" s="25"/>
      <c r="M10" s="10"/>
    </row>
    <row r="11" spans="1:13" s="2" customFormat="1" ht="38.25">
      <c r="A11" s="28" t="s">
        <v>1235</v>
      </c>
      <c r="B11" s="26" t="s">
        <v>928</v>
      </c>
      <c r="C11" s="26" t="s">
        <v>929</v>
      </c>
      <c r="D11" s="26"/>
      <c r="E11" s="25" t="s">
        <v>263</v>
      </c>
      <c r="F11" s="25" t="s">
        <v>930</v>
      </c>
      <c r="G11" s="25" t="s">
        <v>263</v>
      </c>
      <c r="H11" s="25" t="s">
        <v>1665</v>
      </c>
      <c r="I11" s="25" t="s">
        <v>263</v>
      </c>
      <c r="J11" s="25" t="s">
        <v>263</v>
      </c>
      <c r="K11" s="25"/>
      <c r="L11" s="25"/>
      <c r="M11" s="10"/>
    </row>
    <row r="12" spans="1:13" s="2" customFormat="1" ht="12.75">
      <c r="A12" s="651" t="s">
        <v>931</v>
      </c>
      <c r="B12" s="652"/>
      <c r="C12" s="653"/>
      <c r="D12" s="29"/>
      <c r="E12" s="29">
        <v>516.3</v>
      </c>
      <c r="F12" s="30" t="s">
        <v>1231</v>
      </c>
      <c r="G12" s="30">
        <v>21.5</v>
      </c>
      <c r="H12" s="25"/>
      <c r="I12" s="25"/>
      <c r="J12" s="25"/>
      <c r="K12" s="25"/>
      <c r="L12" s="25"/>
      <c r="M12" s="10"/>
    </row>
    <row r="13" s="2" customFormat="1" ht="12.75"/>
    <row r="14" s="2" customFormat="1" ht="12.75"/>
    <row r="15" s="2" customFormat="1" ht="12.75"/>
    <row r="16" s="2" customFormat="1" ht="12.75"/>
    <row r="17" s="2" customFormat="1" ht="12.75"/>
  </sheetData>
  <sheetProtection/>
  <mergeCells count="11">
    <mergeCell ref="F7:F8"/>
    <mergeCell ref="A12:C12"/>
    <mergeCell ref="A7:A8"/>
    <mergeCell ref="B7:B8"/>
    <mergeCell ref="C7:C8"/>
    <mergeCell ref="I7:J7"/>
    <mergeCell ref="K7:L7"/>
    <mergeCell ref="G7:G8"/>
    <mergeCell ref="H7:H8"/>
    <mergeCell ref="D7:D8"/>
    <mergeCell ref="E7:E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2014-06-26T13:52:14Z</cp:lastPrinted>
  <dcterms:created xsi:type="dcterms:W3CDTF">2006-09-28T05:33:49Z</dcterms:created>
  <dcterms:modified xsi:type="dcterms:W3CDTF">2019-03-12T11:47:49Z</dcterms:modified>
  <cp:category/>
  <cp:version/>
  <cp:contentType/>
  <cp:contentStatus/>
</cp:coreProperties>
</file>