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firstSheet="4" activeTab="5"/>
  </bookViews>
  <sheets>
    <sheet name="Недв. имущество комитета" sheetId="1" r:id="rId1"/>
    <sheet name="Недв. имущество" sheetId="2" r:id="rId2"/>
    <sheet name="Земел. участки и объек нез  " sheetId="3" r:id="rId3"/>
    <sheet name="имущество  наше " sheetId="4" r:id="rId4"/>
    <sheet name="трансп. средства казна" sheetId="5" r:id="rId5"/>
    <sheet name="иное имущество казны" sheetId="6" r:id="rId6"/>
    <sheet name="обласное имущество" sheetId="7" r:id="rId7"/>
  </sheets>
  <definedNames/>
  <calcPr fullCalcOnLoad="1"/>
</workbook>
</file>

<file path=xl/sharedStrings.xml><?xml version="1.0" encoding="utf-8"?>
<sst xmlns="http://schemas.openxmlformats.org/spreadsheetml/2006/main" count="391" uniqueCount="158">
  <si>
    <t xml:space="preserve">   РЕЕСТР ИМУЩЕСТВА, ВХОДЯЩЕГО В СОСТАВ МУНИЦИПАЛЬНОЙ КАЗНЫ</t>
  </si>
  <si>
    <t xml:space="preserve"> УСТЮЖЕНСКОГО МУНИЦИПАЛЬНОГО РАЙОНА</t>
  </si>
  <si>
    <t>за     2019 г</t>
  </si>
  <si>
    <t>1.      Объекты недвижимости:</t>
  </si>
  <si>
    <t>№ п/п</t>
  </si>
  <si>
    <t>Наименование объекта</t>
  </si>
  <si>
    <t>Адрес объекта (для инженерных сетей – границы участков)</t>
  </si>
  <si>
    <t>Номер и дата техпас-порта, свидетельство о госрегистрации</t>
  </si>
  <si>
    <t>Год ввода</t>
  </si>
  <si>
    <t xml:space="preserve">Строите-льный материал </t>
  </si>
  <si>
    <t>Общая площадь объекта, кв.м. (для инженерных сетей протяженность, м)</t>
  </si>
  <si>
    <t xml:space="preserve">Стоимость объекта (тыс.руб.) </t>
  </si>
  <si>
    <t>Полное наименование пользователя (арендатора)</t>
  </si>
  <si>
    <t>Юридический адрес пользователя (арендатора) Ф.И.О. руководителя, телефон</t>
  </si>
  <si>
    <t>№ и дата договора пользования (аренды)</t>
  </si>
  <si>
    <t>Отметка о внесении в реестр</t>
  </si>
  <si>
    <t>Отметка об исключении из реестра</t>
  </si>
  <si>
    <t>Кол-во этажей</t>
  </si>
  <si>
    <t>Балансовая</t>
  </si>
  <si>
    <t>Остаточная</t>
  </si>
  <si>
    <t>Дата внесения в реестр</t>
  </si>
  <si>
    <t>Основание (наименование, дата и номер документа)</t>
  </si>
  <si>
    <t>Дата исключенияиз реестра</t>
  </si>
  <si>
    <t>Основание (наименование , дата и номер документа</t>
  </si>
  <si>
    <t xml:space="preserve">за 2019 год  </t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</si>
  <si>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Объекты, не завершенные строительством</t>
    </r>
  </si>
  <si>
    <t xml:space="preserve">  №    </t>
  </si>
  <si>
    <t>Наименование</t>
  </si>
  <si>
    <t>Месторасположение (адрес)</t>
  </si>
  <si>
    <t>Начало строительства (год)</t>
  </si>
  <si>
    <t>Сметная стоимость (дейст.цены) тыс.руб.</t>
  </si>
  <si>
    <t>Строите-льный материал</t>
  </si>
  <si>
    <t>Стоимость объекта (тыс.руб)</t>
  </si>
  <si>
    <t xml:space="preserve">  п.п.</t>
  </si>
  <si>
    <t>объекта, не завершенного строительством</t>
  </si>
  <si>
    <r>
      <t>5.</t>
    </r>
    <r>
      <rPr>
        <sz val="7"/>
        <color indexed="8"/>
        <rFont val="Times New Roman"/>
        <family val="1"/>
      </rPr>
      <t xml:space="preserve">        </t>
    </r>
    <r>
      <rPr>
        <sz val="8"/>
        <color indexed="8"/>
        <rFont val="Times New Roman"/>
        <family val="1"/>
      </rPr>
      <t> </t>
    </r>
  </si>
  <si>
    <t>Незавершенное строительство жилого дома</t>
  </si>
  <si>
    <t>д. Романьково, Устюженский район, Вологодская область</t>
  </si>
  <si>
    <t>-</t>
  </si>
  <si>
    <t>Администрация муниципального образования Устюженское</t>
  </si>
  <si>
    <t>162840, Вологодская область, г. Устюжна, пер. Коммунистический,  д. 41, Смирнова Ирина Борисовна телефон 2-24-21</t>
  </si>
  <si>
    <t>№ 12 от 10.02.2006</t>
  </si>
  <si>
    <t>расп. гл. адм. от 27.12.2005 № 145-р</t>
  </si>
  <si>
    <t>Непроизводствееные активы (земельные участки)</t>
  </si>
  <si>
    <t>Свидетельство о госрегистрации</t>
  </si>
  <si>
    <t>Кадастровый номер</t>
  </si>
  <si>
    <t>Общая площадь з/у, кв.м.</t>
  </si>
  <si>
    <t>земельного участка</t>
  </si>
  <si>
    <t>3.     Транспортные средства:</t>
  </si>
  <si>
    <t>№ п.п.</t>
  </si>
  <si>
    <t>Наименование (с указанием индивидуализирующих признаков, т.ч. о государственном регистрационном знаке</t>
  </si>
  <si>
    <t>Год приобретения, выпуска</t>
  </si>
  <si>
    <t>Балансовая стоимость тыс.руб.</t>
  </si>
  <si>
    <t>Остаточная стоимость</t>
  </si>
  <si>
    <t>Юридический адрес пользователя (арендатора), Ф.И.О. руководителя, телефон</t>
  </si>
  <si>
    <t>Дата исключения из реестра</t>
  </si>
  <si>
    <t>4.Иное движимое имущество</t>
  </si>
  <si>
    <t>№</t>
  </si>
  <si>
    <t>Признаки индивидуализирующие имущество (при их отсутствии инвентарный номер)</t>
  </si>
  <si>
    <t xml:space="preserve"> п/п</t>
  </si>
  <si>
    <t>35:19:0201005:86</t>
  </si>
  <si>
    <t>Администрация муниципального образования Мезженское</t>
  </si>
  <si>
    <t>162833 Вологодская обл Устюженский район Д Долоцкое ул Центральная д14  57-5404</t>
  </si>
  <si>
    <t>Закон ВО «О разграничении имущества находящегося в муниципальной собственности между сельским поселением и Устюженским муниципальным районом, в состав которого они входят» №1933-оз 22,12,2008 Постановление главы муниципального образования Мезженское № 2 от 14.01.2009</t>
  </si>
  <si>
    <t xml:space="preserve">Трактор МТЗ 82-01 гос. номер 11-79 ВО 35, цвет черно-синий, №  двигателя 445842, № рамы 08019735                        </t>
  </si>
  <si>
    <t>Автомобиль «Нива» ВАЗ 21310  гос. номер А 147 РН 35, цвет синий, № двигателя 21214, 8556796. № кузова 0080479.</t>
  </si>
  <si>
    <t xml:space="preserve">Свидетельство о регистрации
Транспортного средства  серия 35 РК
№ 682756  Постановление главы муниципального образования Мезженское № 2 от 14.01.2009
</t>
  </si>
  <si>
    <t>Итого</t>
  </si>
  <si>
    <t xml:space="preserve">Пожарный автомобиль ЗИЛ  -431412 АЦ -40 (130)
№ двигателя 130104727 шасси № 2617463 Регистрационный знак А027СР35 
</t>
  </si>
  <si>
    <t>Договор безвозмездного пользования имуществом№ 43</t>
  </si>
  <si>
    <t xml:space="preserve">Ноубук LenovoldeaPad G530-KS-B Заводской номер ЕВ 17133425 
</t>
  </si>
  <si>
    <t>Договор безвозмездного  пользования имуществом  №16 от 18.01.2011 года</t>
  </si>
  <si>
    <t xml:space="preserve">Здание администрации </t>
  </si>
  <si>
    <t xml:space="preserve">Вологодская область, Устюженский район, Д.Долоцкое, ул.Центральная, д.14    </t>
  </si>
  <si>
    <t xml:space="preserve">  Стены круглый лес   1 этаж</t>
  </si>
  <si>
    <t xml:space="preserve">Закон ВО «О разграничении имущества находящегося в муниципальной собственности между сельским поселением и Устюженским муниципальным районом, в состав которого они входят» №1933-оз 22,12,2008 
Постановление главы муниципального образования Мезженское № 2 от 14.01.2009
</t>
  </si>
  <si>
    <t>свидетельство от 23.01.09 №35-35-06/006/2006-695</t>
  </si>
  <si>
    <t>Вологодская обл, Устюженский р-н, д.Мезга</t>
  </si>
  <si>
    <t>кад.пасп. От 18.10.18 № 35/019/2018-1</t>
  </si>
  <si>
    <t>35:19:0202002:82</t>
  </si>
  <si>
    <t>уведомление о госрегистрации от  № 35/019/002/2018-2051</t>
  </si>
  <si>
    <t>Вологодская обл, Устюженский р-н, д.Кишкино</t>
  </si>
  <si>
    <t>кад.пасп. От 03.09.12 № 35-35-21/012/2012-646</t>
  </si>
  <si>
    <t>35:19:0204006:18</t>
  </si>
  <si>
    <t>уведомление о госрегистрации 21/012/2012-646</t>
  </si>
  <si>
    <t>кад.пасп от 11.09.12 № 35-35-21/011/2012-169</t>
  </si>
  <si>
    <t>35:19:0204006:25</t>
  </si>
  <si>
    <t>уведомление о регистрации  № 21/011/2012-169</t>
  </si>
  <si>
    <t>кад.пасп от 04.10.13 № 35-35-19/008/2013-764</t>
  </si>
  <si>
    <t>35:19:0204006:19</t>
  </si>
  <si>
    <t>уведомление о регистрации 19/008/2013-764</t>
  </si>
  <si>
    <t>кад.пасп от 28.08.12  № 35-35-21/012/2012-563</t>
  </si>
  <si>
    <t>35:19:0204006:33</t>
  </si>
  <si>
    <t>уведомление о регистрации 21/012/2012-563</t>
  </si>
  <si>
    <t>Вологодская обл, Устюженский р-н, д.Савино</t>
  </si>
  <si>
    <t>кад.пасп от 08.11.17 № 35/019/002/2017-665</t>
  </si>
  <si>
    <t>35:19:0201003:10</t>
  </si>
  <si>
    <t>уведомление о регистрации 35-019/002/2017-665</t>
  </si>
  <si>
    <t>Вологодская обл, Устюженский р-н, д.Долоцкое</t>
  </si>
  <si>
    <t>кад.пас от 11.01.16 № 35-35/019-35/119/002/2015-2469/3</t>
  </si>
  <si>
    <t>уведомление о регистрации 35/119/002/2015-2469</t>
  </si>
  <si>
    <t>Вологодская обл, Устюженский р-н</t>
  </si>
  <si>
    <t>кад.пас от 18.08.15 № 35-35/019-35/019/001/2015-392/3; кад.пасп от 11.01.13 ; 35-35-21/013/2012-542</t>
  </si>
  <si>
    <t>35:19:0000000:177</t>
  </si>
  <si>
    <t>Свидетельство о госрегистрации 35-АБ № 496425; уведомление о регистрации  21/013/2012-542</t>
  </si>
  <si>
    <t>кад.пас от 21.06.13 № 35-35-19/007/2013-079</t>
  </si>
  <si>
    <t>35:19:0000000:36</t>
  </si>
  <si>
    <t>уведомление о регистрации 19/007/2013-079</t>
  </si>
  <si>
    <t>Вологодская обл, Устюженский р-н, д.Новая</t>
  </si>
  <si>
    <t>кад.пас от 03.06.14 № 35-35-19/006/2014-584</t>
  </si>
  <si>
    <t>35:19:0204001:21</t>
  </si>
  <si>
    <t>уведомление 19/006/2014-584</t>
  </si>
  <si>
    <t>Кадастровая</t>
  </si>
  <si>
    <t>Здание Библиотеки</t>
  </si>
  <si>
    <t xml:space="preserve">Вологодская область, Устюженский район,Д.Мочала ул Центральная д.1     </t>
  </si>
  <si>
    <t>свидетельство от 23.01.09 №№35-35-06/006/2006-695</t>
  </si>
  <si>
    <t>Закон ВО «О разграничении имущества находящегося в муниципальной собственности между сельским поселением и Устюженским муниципальным районом, в состав которого они входят» №1933-оз 22,12,2008 
Постановление главы муниципального образования Мезженское № 2 от 14.01.2009</t>
  </si>
  <si>
    <t>Здание Дом культуры</t>
  </si>
  <si>
    <t xml:space="preserve">Вологодская область, Устюженский район, Д.Долоцкое, ул.Центральная, д.10    </t>
  </si>
  <si>
    <t>свидетельство от 23.01.09 №35-35-06/006/2006-692</t>
  </si>
  <si>
    <t>Здание интерната</t>
  </si>
  <si>
    <t xml:space="preserve">Вологодская область, Устюженский район, Д.Долоцкое, ул.Центральная, д.35    </t>
  </si>
  <si>
    <t xml:space="preserve">Распоряжение комитета по имуществу № 364-Р от 10,09,2009   </t>
  </si>
  <si>
    <t>Сооружения</t>
  </si>
  <si>
    <t>:00:00</t>
  </si>
  <si>
    <t>лаз вишенка</t>
  </si>
  <si>
    <t>Спортивный комплекс</t>
  </si>
  <si>
    <t>Спортивная площадка д Долоцкое</t>
  </si>
  <si>
    <t>Спортивная площадка д Мочало</t>
  </si>
  <si>
    <t>Качалки кораблик</t>
  </si>
  <si>
    <t>Качалки петушок</t>
  </si>
  <si>
    <t>сооружения источника "Ключи"</t>
  </si>
  <si>
    <t>3.   :машины и оборудование</t>
  </si>
  <si>
    <t xml:space="preserve">компьютер и Принтер </t>
  </si>
  <si>
    <t>счет</t>
  </si>
  <si>
    <t>Ноутбук</t>
  </si>
  <si>
    <t>МФУ</t>
  </si>
  <si>
    <t>Ноутбук и принтер</t>
  </si>
  <si>
    <t>печь булерьян</t>
  </si>
  <si>
    <t>мотопомпа</t>
  </si>
  <si>
    <t>бензотриммер</t>
  </si>
  <si>
    <t>контейнера</t>
  </si>
  <si>
    <t>мебель( столы, кресла,шкафы)</t>
  </si>
  <si>
    <t xml:space="preserve">Игровая конструкция
Лаз «Петушок с крыльями»
</t>
  </si>
  <si>
    <t>Счет №19 от 22,11,2010</t>
  </si>
  <si>
    <t xml:space="preserve">Игровая конструкция
«Горка»
</t>
  </si>
  <si>
    <t>Счет 167 от 15,09,2010</t>
  </si>
  <si>
    <t>Счет № 68 от 26,05,2011</t>
  </si>
  <si>
    <t>15,09,2010</t>
  </si>
  <si>
    <t>Сч-ф №234 от 01.12.2011</t>
  </si>
  <si>
    <t xml:space="preserve">Счет-ф №24 от 05.02.2015-90000  Счет- №60 от 03.09.2015-158536,33
Договор с Суровициным  А.И. № 29 от 14.09.2015 29467
</t>
  </si>
  <si>
    <t xml:space="preserve">0 Счет- №244 от 06.07.2015-43999 </t>
  </si>
  <si>
    <t xml:space="preserve"> Счет- №244 от 06.07.2015-43999  </t>
  </si>
  <si>
    <t>счета №150 от01.08.2016</t>
  </si>
  <si>
    <t>счета №150 от01.08.2018</t>
  </si>
  <si>
    <t>01.12..2010</t>
  </si>
  <si>
    <t>земельного участка  ЛПХ</t>
  </si>
  <si>
    <t>земельного участка сельхоз назначения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</si>
</sst>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16"/>
      <color indexed="8"/>
      <name val="Times New Roman"/>
      <family val="1"/>
    </font>
    <font>
      <sz val="9"/>
      <color indexed="36"/>
      <name val="Times New Roman"/>
      <family val="1"/>
    </font>
    <font>
      <sz val="8"/>
      <name val="Calibri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/>
      <right/>
      <top style="medium"/>
      <bottom>
        <color indexed="63"/>
      </bottom>
    </border>
    <border>
      <left/>
      <right style="thin"/>
      <top style="thin"/>
      <bottom style="medium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Continuous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14" fontId="12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14" fontId="7" fillId="0" borderId="15" xfId="0" applyNumberFormat="1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6"/>
    </xf>
    <xf numFmtId="0" fontId="7" fillId="0" borderId="17" xfId="0" applyFont="1" applyBorder="1" applyAlignment="1">
      <alignment horizontal="left" vertical="top" wrapText="1" indent="2"/>
    </xf>
    <xf numFmtId="0" fontId="7" fillId="0" borderId="14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 indent="2"/>
    </xf>
    <xf numFmtId="0" fontId="7" fillId="0" borderId="15" xfId="0" applyFont="1" applyBorder="1" applyAlignment="1">
      <alignment vertical="top" wrapText="1"/>
    </xf>
    <xf numFmtId="0" fontId="5" fillId="0" borderId="18" xfId="0" applyFont="1" applyBorder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6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 indent="2"/>
    </xf>
    <xf numFmtId="0" fontId="2" fillId="0" borderId="0" xfId="0" applyFont="1" applyAlignment="1">
      <alignment horizontal="left" indent="4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7" fillId="33" borderId="15" xfId="0" applyFont="1" applyFill="1" applyBorder="1" applyAlignment="1">
      <alignment horizontal="center" vertical="top" wrapText="1"/>
    </xf>
    <xf numFmtId="14" fontId="17" fillId="0" borderId="15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20" fontId="3" fillId="0" borderId="0" xfId="0" applyNumberFormat="1" applyFont="1" applyAlignment="1">
      <alignment horizontal="left" indent="6"/>
    </xf>
    <xf numFmtId="0" fontId="18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19" fillId="0" borderId="16" xfId="0" applyFont="1" applyBorder="1" applyAlignment="1">
      <alignment horizontal="left" vertical="top" wrapText="1" indent="2"/>
    </xf>
    <xf numFmtId="0" fontId="19" fillId="0" borderId="15" xfId="0" applyFont="1" applyBorder="1" applyAlignment="1">
      <alignment vertical="top" wrapText="1"/>
    </xf>
    <xf numFmtId="0" fontId="19" fillId="0" borderId="18" xfId="0" applyFont="1" applyBorder="1" applyAlignment="1">
      <alignment horizontal="center" vertical="top" wrapText="1"/>
    </xf>
    <xf numFmtId="1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left" indent="6"/>
    </xf>
    <xf numFmtId="0" fontId="23" fillId="0" borderId="0" xfId="0" applyFont="1" applyAlignment="1">
      <alignment/>
    </xf>
    <xf numFmtId="14" fontId="19" fillId="0" borderId="15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14" fontId="19" fillId="0" borderId="0" xfId="0" applyNumberFormat="1" applyFont="1" applyAlignment="1">
      <alignment/>
    </xf>
    <xf numFmtId="14" fontId="19" fillId="0" borderId="18" xfId="0" applyNumberFormat="1" applyFont="1" applyBorder="1" applyAlignment="1">
      <alignment horizontal="center" vertical="top" wrapText="1"/>
    </xf>
    <xf numFmtId="172" fontId="19" fillId="0" borderId="15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14" fontId="24" fillId="0" borderId="15" xfId="0" applyNumberFormat="1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 wrapText="1"/>
    </xf>
    <xf numFmtId="0" fontId="20" fillId="0" borderId="21" xfId="0" applyFont="1" applyBorder="1" applyAlignment="1">
      <alignment/>
    </xf>
    <xf numFmtId="0" fontId="19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19" fillId="0" borderId="17" xfId="0" applyFont="1" applyBorder="1" applyAlignment="1">
      <alignment horizontal="left" vertical="top" wrapText="1" indent="2"/>
    </xf>
    <xf numFmtId="0" fontId="19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 indent="2"/>
    </xf>
    <xf numFmtId="0" fontId="19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9" fillId="0" borderId="26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13" fillId="0" borderId="26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0" fontId="19" fillId="0" borderId="19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H9" sqref="H9"/>
    </sheetView>
  </sheetViews>
  <sheetFormatPr defaultColWidth="9.140625" defaultRowHeight="15"/>
  <cols>
    <col min="14" max="14" width="13.8515625" style="0" customWidth="1"/>
  </cols>
  <sheetData>
    <row r="1" spans="1:16" ht="15">
      <c r="A1" s="3" t="s">
        <v>0</v>
      </c>
      <c r="B1" s="2"/>
      <c r="C1" s="2"/>
      <c r="D1" s="2"/>
      <c r="E1" s="2"/>
      <c r="F1" s="2"/>
      <c r="G1" s="2"/>
      <c r="H1" s="2"/>
      <c r="I1" s="2"/>
      <c r="J1" s="8"/>
      <c r="K1" s="8"/>
      <c r="L1" s="2"/>
      <c r="M1" s="2"/>
      <c r="N1" s="2"/>
      <c r="O1" s="2"/>
      <c r="P1" s="2"/>
    </row>
    <row r="2" spans="1:16" ht="15">
      <c r="A2" s="3" t="s">
        <v>1</v>
      </c>
      <c r="B2" s="2"/>
      <c r="C2" s="2"/>
      <c r="D2" s="2"/>
      <c r="E2" s="2"/>
      <c r="F2" s="2"/>
      <c r="G2" s="2"/>
      <c r="H2" s="2"/>
      <c r="I2" s="2"/>
      <c r="J2" s="8"/>
      <c r="K2" s="8"/>
      <c r="L2" s="2"/>
      <c r="M2" s="2"/>
      <c r="N2" s="2"/>
      <c r="O2" s="2"/>
      <c r="P2" s="2"/>
    </row>
    <row r="3" spans="1:16" ht="15">
      <c r="A3" s="2"/>
      <c r="B3" s="2"/>
      <c r="C3" s="2"/>
      <c r="D3" s="2"/>
      <c r="E3" s="2"/>
      <c r="F3" s="2"/>
      <c r="G3" s="98" t="s">
        <v>2</v>
      </c>
      <c r="H3" s="98"/>
      <c r="I3" s="98"/>
      <c r="J3" s="8"/>
      <c r="K3" s="8"/>
      <c r="L3" s="2"/>
      <c r="M3" s="2"/>
      <c r="N3" s="2"/>
      <c r="O3" s="2"/>
      <c r="P3" s="2"/>
    </row>
    <row r="4" spans="1:16" ht="15">
      <c r="A4" s="1" t="s">
        <v>3</v>
      </c>
      <c r="B4" s="2"/>
      <c r="C4" s="2"/>
      <c r="D4" s="2"/>
      <c r="E4" s="2"/>
      <c r="F4" s="2"/>
      <c r="G4" s="2"/>
      <c r="H4" s="2"/>
      <c r="I4" s="2"/>
      <c r="J4" s="8"/>
      <c r="K4" s="8"/>
      <c r="L4" s="2"/>
      <c r="M4" s="2"/>
      <c r="N4" s="2"/>
      <c r="O4" s="2"/>
      <c r="P4" s="2"/>
    </row>
    <row r="5" spans="10:11" ht="15">
      <c r="J5" s="7"/>
      <c r="K5" s="7"/>
    </row>
    <row r="6" spans="1:16" ht="33.75">
      <c r="A6" s="99" t="s">
        <v>4</v>
      </c>
      <c r="B6" s="99" t="s">
        <v>5</v>
      </c>
      <c r="C6" s="99" t="s">
        <v>6</v>
      </c>
      <c r="D6" s="99" t="s">
        <v>7</v>
      </c>
      <c r="E6" s="99" t="s">
        <v>8</v>
      </c>
      <c r="F6" s="5" t="s">
        <v>9</v>
      </c>
      <c r="G6" s="99" t="s">
        <v>10</v>
      </c>
      <c r="H6" s="6" t="s">
        <v>11</v>
      </c>
      <c r="I6" s="6"/>
      <c r="J6" s="101" t="s">
        <v>12</v>
      </c>
      <c r="K6" s="101" t="s">
        <v>13</v>
      </c>
      <c r="L6" s="99" t="s">
        <v>14</v>
      </c>
      <c r="M6" s="6" t="s">
        <v>15</v>
      </c>
      <c r="N6" s="6"/>
      <c r="O6" s="6" t="s">
        <v>16</v>
      </c>
      <c r="P6" s="6"/>
    </row>
    <row r="7" spans="1:16" ht="56.25">
      <c r="A7" s="100"/>
      <c r="B7" s="100"/>
      <c r="C7" s="100"/>
      <c r="D7" s="100"/>
      <c r="E7" s="100"/>
      <c r="F7" s="5" t="s">
        <v>17</v>
      </c>
      <c r="G7" s="100"/>
      <c r="H7" s="5" t="s">
        <v>18</v>
      </c>
      <c r="I7" s="5" t="s">
        <v>19</v>
      </c>
      <c r="J7" s="102"/>
      <c r="K7" s="102"/>
      <c r="L7" s="100"/>
      <c r="M7" s="5" t="s">
        <v>20</v>
      </c>
      <c r="N7" s="5" t="s">
        <v>21</v>
      </c>
      <c r="O7" s="5" t="s">
        <v>22</v>
      </c>
      <c r="P7" s="5" t="s">
        <v>23</v>
      </c>
    </row>
    <row r="8" spans="1:16" s="54" customFormat="1" ht="156.75" customHeight="1">
      <c r="A8" s="55">
        <v>1</v>
      </c>
      <c r="B8" s="56" t="s">
        <v>120</v>
      </c>
      <c r="C8" s="56" t="s">
        <v>121</v>
      </c>
      <c r="D8" s="57"/>
      <c r="E8" s="57">
        <v>1970</v>
      </c>
      <c r="F8" s="57" t="s">
        <v>74</v>
      </c>
      <c r="G8" s="57">
        <v>118.5</v>
      </c>
      <c r="H8" s="57">
        <v>268.8</v>
      </c>
      <c r="I8" s="57">
        <v>0</v>
      </c>
      <c r="J8" s="58" t="s">
        <v>61</v>
      </c>
      <c r="K8" s="58" t="s">
        <v>62</v>
      </c>
      <c r="L8" s="57" t="s">
        <v>76</v>
      </c>
      <c r="M8" s="59">
        <v>40066</v>
      </c>
      <c r="N8" s="57" t="s">
        <v>122</v>
      </c>
      <c r="O8" s="60"/>
      <c r="P8" s="56"/>
    </row>
    <row r="9" spans="1:16" s="54" customFormat="1" ht="15">
      <c r="A9" s="55" t="s">
        <v>67</v>
      </c>
      <c r="B9" s="56"/>
      <c r="C9" s="56"/>
      <c r="D9" s="57"/>
      <c r="E9" s="57"/>
      <c r="F9" s="57"/>
      <c r="G9" s="57"/>
      <c r="H9" s="57">
        <f>SUM(H8:H8)</f>
        <v>268.8</v>
      </c>
      <c r="I9" s="57"/>
      <c r="J9" s="58"/>
      <c r="K9" s="58"/>
      <c r="L9" s="57"/>
      <c r="M9" s="59"/>
      <c r="N9" s="57"/>
      <c r="O9" s="60"/>
      <c r="P9" s="56"/>
    </row>
    <row r="10" spans="1:16" s="54" customFormat="1" ht="15">
      <c r="A10" s="55"/>
      <c r="B10" s="56"/>
      <c r="C10" s="56"/>
      <c r="D10" s="57"/>
      <c r="E10" s="57"/>
      <c r="F10" s="57"/>
      <c r="G10" s="57"/>
      <c r="H10" s="57"/>
      <c r="I10" s="57"/>
      <c r="J10" s="58"/>
      <c r="K10" s="58"/>
      <c r="L10" s="57"/>
      <c r="M10" s="59"/>
      <c r="N10" s="57"/>
      <c r="O10" s="60"/>
      <c r="P10" s="56"/>
    </row>
    <row r="11" spans="1:16" s="54" customFormat="1" ht="15">
      <c r="A11" s="55"/>
      <c r="B11" s="56"/>
      <c r="C11" s="56"/>
      <c r="D11" s="57"/>
      <c r="E11" s="57"/>
      <c r="F11" s="57"/>
      <c r="G11" s="57"/>
      <c r="H11" s="57"/>
      <c r="I11" s="57"/>
      <c r="J11" s="58"/>
      <c r="K11" s="58"/>
      <c r="L11" s="57"/>
      <c r="M11" s="59"/>
      <c r="N11" s="57"/>
      <c r="O11" s="60"/>
      <c r="P11" s="56"/>
    </row>
    <row r="12" spans="1:16" s="54" customFormat="1" ht="15">
      <c r="A12" s="55"/>
      <c r="B12" s="56"/>
      <c r="C12" s="56"/>
      <c r="D12" s="57"/>
      <c r="E12" s="57"/>
      <c r="F12" s="57"/>
      <c r="G12" s="57"/>
      <c r="H12" s="57"/>
      <c r="I12" s="57"/>
      <c r="J12" s="58"/>
      <c r="K12" s="58"/>
      <c r="L12" s="57"/>
      <c r="M12" s="59"/>
      <c r="N12" s="57"/>
      <c r="O12" s="60"/>
      <c r="P12" s="56"/>
    </row>
    <row r="13" spans="1:16" ht="15">
      <c r="A13" s="4"/>
      <c r="B13" s="14"/>
      <c r="C13" s="9"/>
      <c r="D13" s="10"/>
      <c r="E13" s="10"/>
      <c r="F13" s="10"/>
      <c r="G13" s="10"/>
      <c r="H13" s="10"/>
      <c r="I13" s="10"/>
      <c r="J13" s="12"/>
      <c r="K13" s="12"/>
      <c r="L13" s="10"/>
      <c r="M13" s="11"/>
      <c r="N13" s="10"/>
      <c r="O13" s="13"/>
      <c r="P13" s="9"/>
    </row>
  </sheetData>
  <sheetProtection/>
  <mergeCells count="10">
    <mergeCell ref="G3:I3"/>
    <mergeCell ref="L6:L7"/>
    <mergeCell ref="A6:A7"/>
    <mergeCell ref="B6:B7"/>
    <mergeCell ref="C6:C7"/>
    <mergeCell ref="G6:G7"/>
    <mergeCell ref="J6:J7"/>
    <mergeCell ref="K6:K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2">
      <selection activeCell="F8" sqref="F8"/>
    </sheetView>
  </sheetViews>
  <sheetFormatPr defaultColWidth="9.140625" defaultRowHeight="15"/>
  <cols>
    <col min="14" max="14" width="13.8515625" style="0" customWidth="1"/>
  </cols>
  <sheetData>
    <row r="1" spans="1:16" ht="15">
      <c r="A1" s="3" t="s">
        <v>0</v>
      </c>
      <c r="B1" s="2"/>
      <c r="C1" s="2"/>
      <c r="D1" s="2"/>
      <c r="E1" s="2"/>
      <c r="F1" s="2"/>
      <c r="G1" s="2"/>
      <c r="H1" s="2"/>
      <c r="I1" s="2"/>
      <c r="J1" s="8"/>
      <c r="K1" s="8"/>
      <c r="L1" s="2"/>
      <c r="M1" s="2"/>
      <c r="N1" s="2"/>
      <c r="O1" s="2"/>
      <c r="P1" s="2"/>
    </row>
    <row r="2" spans="1:16" ht="15">
      <c r="A2" s="3" t="s">
        <v>1</v>
      </c>
      <c r="B2" s="2"/>
      <c r="C2" s="2"/>
      <c r="D2" s="2"/>
      <c r="E2" s="2"/>
      <c r="F2" s="2"/>
      <c r="G2" s="2"/>
      <c r="H2" s="2"/>
      <c r="I2" s="2"/>
      <c r="J2" s="8"/>
      <c r="K2" s="8"/>
      <c r="L2" s="2"/>
      <c r="M2" s="2"/>
      <c r="N2" s="2"/>
      <c r="O2" s="2"/>
      <c r="P2" s="2"/>
    </row>
    <row r="3" spans="1:16" ht="15">
      <c r="A3" s="2"/>
      <c r="B3" s="2"/>
      <c r="C3" s="2"/>
      <c r="D3" s="2"/>
      <c r="E3" s="2"/>
      <c r="F3" s="2"/>
      <c r="G3" s="98" t="s">
        <v>2</v>
      </c>
      <c r="H3" s="98"/>
      <c r="I3" s="98"/>
      <c r="J3" s="8"/>
      <c r="K3" s="8"/>
      <c r="L3" s="2"/>
      <c r="M3" s="2"/>
      <c r="N3" s="2"/>
      <c r="O3" s="2"/>
      <c r="P3" s="2"/>
    </row>
    <row r="4" spans="1:16" ht="15">
      <c r="A4" s="1" t="s">
        <v>3</v>
      </c>
      <c r="B4" s="2"/>
      <c r="C4" s="2"/>
      <c r="D4" s="2"/>
      <c r="E4" s="2"/>
      <c r="F4" s="2"/>
      <c r="G4" s="2"/>
      <c r="H4" s="2"/>
      <c r="I4" s="2"/>
      <c r="J4" s="8"/>
      <c r="K4" s="8"/>
      <c r="L4" s="2"/>
      <c r="M4" s="2"/>
      <c r="N4" s="2"/>
      <c r="O4" s="2"/>
      <c r="P4" s="2"/>
    </row>
    <row r="5" spans="10:11" ht="15">
      <c r="J5" s="7"/>
      <c r="K5" s="7"/>
    </row>
    <row r="6" spans="1:16" ht="33.75">
      <c r="A6" s="99" t="s">
        <v>4</v>
      </c>
      <c r="B6" s="99" t="s">
        <v>5</v>
      </c>
      <c r="C6" s="99" t="s">
        <v>6</v>
      </c>
      <c r="D6" s="99" t="s">
        <v>7</v>
      </c>
      <c r="E6" s="99" t="s">
        <v>8</v>
      </c>
      <c r="F6" s="5" t="s">
        <v>9</v>
      </c>
      <c r="G6" s="99" t="s">
        <v>10</v>
      </c>
      <c r="H6" s="6" t="s">
        <v>11</v>
      </c>
      <c r="I6" s="6"/>
      <c r="J6" s="101" t="s">
        <v>12</v>
      </c>
      <c r="K6" s="101" t="s">
        <v>13</v>
      </c>
      <c r="L6" s="99" t="s">
        <v>14</v>
      </c>
      <c r="M6" s="6" t="s">
        <v>15</v>
      </c>
      <c r="N6" s="6"/>
      <c r="O6" s="6" t="s">
        <v>16</v>
      </c>
      <c r="P6" s="6"/>
    </row>
    <row r="7" spans="1:16" ht="56.25">
      <c r="A7" s="100"/>
      <c r="B7" s="100"/>
      <c r="C7" s="100"/>
      <c r="D7" s="100"/>
      <c r="E7" s="100"/>
      <c r="F7" s="5" t="s">
        <v>17</v>
      </c>
      <c r="G7" s="100"/>
      <c r="H7" s="5" t="s">
        <v>18</v>
      </c>
      <c r="I7" s="5" t="s">
        <v>19</v>
      </c>
      <c r="J7" s="102"/>
      <c r="K7" s="102"/>
      <c r="L7" s="100"/>
      <c r="M7" s="5" t="s">
        <v>20</v>
      </c>
      <c r="N7" s="5" t="s">
        <v>21</v>
      </c>
      <c r="O7" s="5" t="s">
        <v>22</v>
      </c>
      <c r="P7" s="5" t="s">
        <v>23</v>
      </c>
    </row>
    <row r="8" spans="1:16" s="54" customFormat="1" ht="260.25" customHeight="1">
      <c r="A8" s="55">
        <v>1</v>
      </c>
      <c r="B8" s="56" t="s">
        <v>72</v>
      </c>
      <c r="C8" s="56" t="s">
        <v>73</v>
      </c>
      <c r="D8" s="57"/>
      <c r="E8" s="57">
        <v>1970</v>
      </c>
      <c r="F8" s="57" t="s">
        <v>74</v>
      </c>
      <c r="G8" s="57">
        <v>159.7</v>
      </c>
      <c r="H8" s="57">
        <v>1005</v>
      </c>
      <c r="I8" s="57">
        <v>0</v>
      </c>
      <c r="J8" s="58" t="s">
        <v>61</v>
      </c>
      <c r="K8" s="58" t="s">
        <v>62</v>
      </c>
      <c r="L8" s="57" t="s">
        <v>76</v>
      </c>
      <c r="M8" s="59">
        <v>39814</v>
      </c>
      <c r="N8" s="57" t="s">
        <v>75</v>
      </c>
      <c r="O8" s="60"/>
      <c r="P8" s="56"/>
    </row>
    <row r="9" spans="1:16" s="54" customFormat="1" ht="252">
      <c r="A9" s="55">
        <v>2</v>
      </c>
      <c r="B9" s="56" t="s">
        <v>113</v>
      </c>
      <c r="C9" s="56" t="s">
        <v>114</v>
      </c>
      <c r="D9" s="57"/>
      <c r="E9" s="57">
        <v>1978</v>
      </c>
      <c r="F9" s="57" t="s">
        <v>74</v>
      </c>
      <c r="G9" s="57">
        <v>86.4</v>
      </c>
      <c r="H9" s="57">
        <v>343.6</v>
      </c>
      <c r="I9" s="57">
        <v>0</v>
      </c>
      <c r="J9" s="58" t="s">
        <v>61</v>
      </c>
      <c r="K9" s="58" t="s">
        <v>62</v>
      </c>
      <c r="L9" s="57" t="s">
        <v>115</v>
      </c>
      <c r="M9" s="59">
        <v>39814</v>
      </c>
      <c r="N9" s="57" t="s">
        <v>116</v>
      </c>
      <c r="O9" s="60"/>
      <c r="P9" s="56"/>
    </row>
    <row r="10" spans="1:16" s="54" customFormat="1" ht="264">
      <c r="A10" s="55">
        <v>3</v>
      </c>
      <c r="B10" s="56" t="s">
        <v>117</v>
      </c>
      <c r="C10" s="56" t="s">
        <v>118</v>
      </c>
      <c r="D10" s="57"/>
      <c r="E10" s="57">
        <v>1960</v>
      </c>
      <c r="F10" s="57" t="s">
        <v>74</v>
      </c>
      <c r="G10" s="57">
        <v>103.8</v>
      </c>
      <c r="H10" s="57">
        <v>682.9</v>
      </c>
      <c r="I10" s="57">
        <v>0</v>
      </c>
      <c r="J10" s="58" t="s">
        <v>61</v>
      </c>
      <c r="K10" s="58" t="s">
        <v>62</v>
      </c>
      <c r="L10" s="57" t="s">
        <v>119</v>
      </c>
      <c r="M10" s="59">
        <v>39814</v>
      </c>
      <c r="N10" s="57" t="s">
        <v>75</v>
      </c>
      <c r="O10" s="60"/>
      <c r="P10" s="56"/>
    </row>
    <row r="11" spans="1:16" s="54" customFormat="1" ht="15">
      <c r="A11" s="55"/>
      <c r="B11" s="56"/>
      <c r="C11" s="56"/>
      <c r="D11" s="57"/>
      <c r="E11" s="57"/>
      <c r="F11" s="57"/>
      <c r="G11" s="57"/>
      <c r="H11" s="57"/>
      <c r="I11" s="57"/>
      <c r="J11" s="58"/>
      <c r="K11" s="58"/>
      <c r="L11" s="57"/>
      <c r="M11" s="59"/>
      <c r="N11" s="57"/>
      <c r="O11" s="60"/>
      <c r="P11" s="56"/>
    </row>
    <row r="12" spans="1:16" s="54" customFormat="1" ht="15">
      <c r="A12" s="55"/>
      <c r="B12" s="56"/>
      <c r="C12" s="56"/>
      <c r="D12" s="57"/>
      <c r="E12" s="57"/>
      <c r="F12" s="57"/>
      <c r="G12" s="57"/>
      <c r="H12" s="57"/>
      <c r="I12" s="57"/>
      <c r="J12" s="58"/>
      <c r="K12" s="58"/>
      <c r="L12" s="57"/>
      <c r="M12" s="59"/>
      <c r="N12" s="57"/>
      <c r="O12" s="60"/>
      <c r="P12" s="56"/>
    </row>
    <row r="13" spans="1:16" s="54" customFormat="1" ht="15">
      <c r="A13" s="55" t="s">
        <v>67</v>
      </c>
      <c r="B13" s="56"/>
      <c r="C13" s="56"/>
      <c r="D13" s="57"/>
      <c r="E13" s="57"/>
      <c r="F13" s="57"/>
      <c r="G13" s="57"/>
      <c r="H13" s="57">
        <f>SUM(H8:H12)</f>
        <v>2031.5</v>
      </c>
      <c r="I13" s="57"/>
      <c r="J13" s="58"/>
      <c r="K13" s="58"/>
      <c r="L13" s="57"/>
      <c r="M13" s="59"/>
      <c r="N13" s="57"/>
      <c r="O13" s="60"/>
      <c r="P13" s="56"/>
    </row>
    <row r="14" spans="1:16" s="54" customFormat="1" ht="15">
      <c r="A14" s="55"/>
      <c r="B14" s="56"/>
      <c r="C14" s="56"/>
      <c r="D14" s="57"/>
      <c r="E14" s="57"/>
      <c r="F14" s="57"/>
      <c r="G14" s="57"/>
      <c r="H14" s="57"/>
      <c r="I14" s="57"/>
      <c r="J14" s="58"/>
      <c r="K14" s="58"/>
      <c r="L14" s="57"/>
      <c r="M14" s="59"/>
      <c r="N14" s="57"/>
      <c r="O14" s="60"/>
      <c r="P14" s="56"/>
    </row>
    <row r="15" spans="1:16" s="54" customFormat="1" ht="15">
      <c r="A15" s="55"/>
      <c r="B15" s="56"/>
      <c r="C15" s="56"/>
      <c r="D15" s="57"/>
      <c r="E15" s="57"/>
      <c r="F15" s="57"/>
      <c r="G15" s="57"/>
      <c r="H15" s="57"/>
      <c r="I15" s="57"/>
      <c r="J15" s="58"/>
      <c r="K15" s="58"/>
      <c r="L15" s="57"/>
      <c r="M15" s="59"/>
      <c r="N15" s="57"/>
      <c r="O15" s="60"/>
      <c r="P15" s="56"/>
    </row>
    <row r="16" spans="1:16" s="54" customFormat="1" ht="15">
      <c r="A16" s="55"/>
      <c r="B16" s="56"/>
      <c r="C16" s="56"/>
      <c r="D16" s="57"/>
      <c r="E16" s="57"/>
      <c r="F16" s="57"/>
      <c r="G16" s="57"/>
      <c r="H16" s="57"/>
      <c r="I16" s="57"/>
      <c r="J16" s="58"/>
      <c r="K16" s="58"/>
      <c r="L16" s="57"/>
      <c r="M16" s="59"/>
      <c r="N16" s="57"/>
      <c r="O16" s="60"/>
      <c r="P16" s="56"/>
    </row>
    <row r="17" spans="1:16" s="54" customFormat="1" ht="15">
      <c r="A17" s="55"/>
      <c r="B17" s="56"/>
      <c r="C17" s="56"/>
      <c r="D17" s="57"/>
      <c r="E17" s="57"/>
      <c r="F17" s="57"/>
      <c r="G17" s="57"/>
      <c r="H17" s="57"/>
      <c r="I17" s="57"/>
      <c r="J17" s="58"/>
      <c r="K17" s="58"/>
      <c r="L17" s="57"/>
      <c r="M17" s="59"/>
      <c r="N17" s="57"/>
      <c r="O17" s="60"/>
      <c r="P17" s="56"/>
    </row>
    <row r="18" s="54" customFormat="1" ht="15"/>
    <row r="19" s="54" customFormat="1" ht="15"/>
    <row r="20" s="54" customFormat="1" ht="15"/>
    <row r="21" s="54" customFormat="1" ht="15"/>
    <row r="22" s="54" customFormat="1" ht="15"/>
    <row r="23" s="54" customFormat="1" ht="15"/>
    <row r="24" s="54" customFormat="1" ht="15"/>
    <row r="25" s="54" customFormat="1" ht="15"/>
    <row r="26" s="54" customFormat="1" ht="15"/>
    <row r="27" s="54" customFormat="1" ht="15"/>
    <row r="28" s="54" customFormat="1" ht="15"/>
    <row r="29" s="54" customFormat="1" ht="15"/>
    <row r="30" s="54" customFormat="1" ht="15"/>
    <row r="31" s="54" customFormat="1" ht="15"/>
    <row r="32" s="54" customFormat="1" ht="15"/>
    <row r="33" s="54" customFormat="1" ht="15"/>
    <row r="34" s="54" customFormat="1" ht="15"/>
    <row r="35" s="54" customFormat="1" ht="15"/>
    <row r="36" s="54" customFormat="1" ht="15"/>
    <row r="37" s="54" customFormat="1" ht="15"/>
    <row r="38" s="54" customFormat="1" ht="15"/>
    <row r="39" s="54" customFormat="1" ht="15"/>
    <row r="40" s="54" customFormat="1" ht="15"/>
    <row r="41" s="54" customFormat="1" ht="15"/>
    <row r="42" s="54" customFormat="1" ht="15"/>
    <row r="43" s="54" customFormat="1" ht="15"/>
    <row r="44" s="54" customFormat="1" ht="15"/>
    <row r="45" s="54" customFormat="1" ht="15"/>
    <row r="46" s="54" customFormat="1" ht="15"/>
    <row r="47" s="54" customFormat="1" ht="15"/>
    <row r="48" s="54" customFormat="1" ht="15"/>
    <row r="49" s="54" customFormat="1" ht="15"/>
    <row r="50" s="54" customFormat="1" ht="15"/>
    <row r="51" s="54" customFormat="1" ht="15"/>
    <row r="52" s="54" customFormat="1" ht="15"/>
    <row r="53" s="54" customFormat="1" ht="15"/>
    <row r="54" s="54" customFormat="1" ht="15"/>
    <row r="55" s="54" customFormat="1" ht="15"/>
    <row r="56" s="54" customFormat="1" ht="15"/>
    <row r="57" s="54" customFormat="1" ht="15"/>
    <row r="58" s="54" customFormat="1" ht="15"/>
    <row r="59" s="54" customFormat="1" ht="15"/>
    <row r="60" s="54" customFormat="1" ht="15"/>
    <row r="61" s="54" customFormat="1" ht="15"/>
    <row r="62" s="54" customFormat="1" ht="15"/>
    <row r="63" s="54" customFormat="1" ht="15"/>
    <row r="64" s="54" customFormat="1" ht="15"/>
    <row r="65" s="54" customFormat="1" ht="15"/>
    <row r="66" s="54" customFormat="1" ht="15"/>
    <row r="67" s="54" customFormat="1" ht="15"/>
    <row r="68" s="54" customFormat="1" ht="15"/>
    <row r="69" s="54" customFormat="1" ht="15"/>
    <row r="70" s="54" customFormat="1" ht="15"/>
    <row r="71" s="54" customFormat="1" ht="15"/>
    <row r="72" s="54" customFormat="1" ht="15"/>
    <row r="73" s="54" customFormat="1" ht="15"/>
    <row r="74" s="54" customFormat="1" ht="15"/>
    <row r="75" s="54" customFormat="1" ht="15"/>
    <row r="76" s="54" customFormat="1" ht="15"/>
    <row r="77" s="54" customFormat="1" ht="15"/>
    <row r="78" s="54" customFormat="1" ht="15"/>
    <row r="79" s="54" customFormat="1" ht="15"/>
    <row r="80" s="54" customFormat="1" ht="15"/>
    <row r="81" s="54" customFormat="1" ht="15"/>
    <row r="82" s="54" customFormat="1" ht="15"/>
    <row r="83" s="54" customFormat="1" ht="15"/>
    <row r="84" s="54" customFormat="1" ht="15"/>
    <row r="85" s="54" customFormat="1" ht="15"/>
    <row r="86" s="54" customFormat="1" ht="15"/>
    <row r="87" s="54" customFormat="1" ht="15"/>
    <row r="88" s="54" customFormat="1" ht="15"/>
    <row r="89" s="54" customFormat="1" ht="15"/>
    <row r="90" s="54" customFormat="1" ht="15"/>
    <row r="91" s="54" customFormat="1" ht="15"/>
    <row r="92" s="54" customFormat="1" ht="15"/>
    <row r="93" s="54" customFormat="1" ht="15"/>
    <row r="94" s="54" customFormat="1" ht="15"/>
    <row r="95" s="54" customFormat="1" ht="15"/>
    <row r="96" s="54" customFormat="1" ht="15"/>
    <row r="97" s="54" customFormat="1" ht="15"/>
    <row r="98" s="54" customFormat="1" ht="15"/>
    <row r="99" s="54" customFormat="1" ht="15"/>
    <row r="100" s="54" customFormat="1" ht="15"/>
    <row r="101" s="54" customFormat="1" ht="15"/>
    <row r="102" s="54" customFormat="1" ht="15"/>
    <row r="103" s="54" customFormat="1" ht="15"/>
    <row r="104" s="54" customFormat="1" ht="15"/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  <row r="186" s="54" customFormat="1" ht="15"/>
    <row r="187" s="54" customFormat="1" ht="15"/>
    <row r="188" s="54" customFormat="1" ht="15"/>
    <row r="189" s="54" customFormat="1" ht="15"/>
    <row r="190" s="54" customFormat="1" ht="15"/>
    <row r="191" s="54" customFormat="1" ht="15"/>
    <row r="192" s="54" customFormat="1" ht="15"/>
    <row r="193" s="54" customFormat="1" ht="15"/>
    <row r="194" s="54" customFormat="1" ht="15"/>
    <row r="195" s="54" customFormat="1" ht="15"/>
    <row r="196" s="54" customFormat="1" ht="15"/>
    <row r="197" s="54" customFormat="1" ht="15"/>
    <row r="198" s="54" customFormat="1" ht="15"/>
    <row r="199" s="54" customFormat="1" ht="15"/>
    <row r="200" s="54" customFormat="1" ht="15"/>
    <row r="201" s="54" customFormat="1" ht="15"/>
    <row r="202" s="54" customFormat="1" ht="15"/>
    <row r="203" s="54" customFormat="1" ht="15"/>
    <row r="204" s="54" customFormat="1" ht="15"/>
    <row r="205" s="54" customFormat="1" ht="15"/>
    <row r="206" s="54" customFormat="1" ht="15"/>
    <row r="207" s="54" customFormat="1" ht="15"/>
    <row r="208" s="54" customFormat="1" ht="15"/>
    <row r="209" s="54" customFormat="1" ht="15"/>
    <row r="210" s="54" customFormat="1" ht="15"/>
    <row r="211" s="54" customFormat="1" ht="15"/>
    <row r="212" s="54" customFormat="1" ht="15"/>
    <row r="213" s="54" customFormat="1" ht="15"/>
    <row r="214" s="54" customFormat="1" ht="15"/>
    <row r="215" s="54" customFormat="1" ht="15"/>
    <row r="216" s="54" customFormat="1" ht="15"/>
    <row r="217" s="54" customFormat="1" ht="15"/>
    <row r="218" s="54" customFormat="1" ht="15"/>
    <row r="219" s="54" customFormat="1" ht="15"/>
    <row r="220" s="54" customFormat="1" ht="15"/>
    <row r="221" s="54" customFormat="1" ht="15"/>
    <row r="222" s="54" customFormat="1" ht="15"/>
    <row r="223" s="54" customFormat="1" ht="15"/>
    <row r="224" s="54" customFormat="1" ht="15"/>
    <row r="225" s="54" customFormat="1" ht="15"/>
    <row r="226" s="54" customFormat="1" ht="15"/>
    <row r="227" s="54" customFormat="1" ht="15"/>
    <row r="228" s="54" customFormat="1" ht="15"/>
    <row r="229" s="54" customFormat="1" ht="15"/>
    <row r="230" s="54" customFormat="1" ht="15"/>
    <row r="231" s="54" customFormat="1" ht="15"/>
    <row r="232" s="54" customFormat="1" ht="15"/>
    <row r="233" s="54" customFormat="1" ht="15"/>
    <row r="234" s="54" customFormat="1" ht="15"/>
    <row r="235" s="54" customFormat="1" ht="15"/>
    <row r="236" s="54" customFormat="1" ht="15"/>
    <row r="237" s="54" customFormat="1" ht="15"/>
    <row r="238" s="54" customFormat="1" ht="15"/>
    <row r="239" s="54" customFormat="1" ht="15"/>
    <row r="240" s="54" customFormat="1" ht="15"/>
    <row r="241" s="54" customFormat="1" ht="15"/>
    <row r="242" s="54" customFormat="1" ht="15"/>
    <row r="243" s="54" customFormat="1" ht="15"/>
    <row r="244" s="54" customFormat="1" ht="15"/>
    <row r="245" s="54" customFormat="1" ht="15"/>
    <row r="246" s="54" customFormat="1" ht="15"/>
  </sheetData>
  <sheetProtection/>
  <mergeCells count="10">
    <mergeCell ref="G3:I3"/>
    <mergeCell ref="L6:L7"/>
    <mergeCell ref="A6:A7"/>
    <mergeCell ref="B6:B7"/>
    <mergeCell ref="C6:C7"/>
    <mergeCell ref="G6:G7"/>
    <mergeCell ref="J6:J7"/>
    <mergeCell ref="K6:K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9">
      <selection activeCell="B33" sqref="B33"/>
    </sheetView>
  </sheetViews>
  <sheetFormatPr defaultColWidth="9.140625" defaultRowHeight="15"/>
  <sheetData>
    <row r="1" ht="18.75">
      <c r="A1" s="15" t="s">
        <v>0</v>
      </c>
    </row>
    <row r="2" ht="18.75">
      <c r="A2" s="15" t="s">
        <v>1</v>
      </c>
    </row>
    <row r="3" ht="18.75">
      <c r="A3" s="16" t="s">
        <v>24</v>
      </c>
    </row>
    <row r="4" ht="19.5" thickBot="1">
      <c r="A4" s="25" t="s">
        <v>25</v>
      </c>
    </row>
    <row r="5" spans="1:16" ht="23.25" thickBot="1">
      <c r="A5" s="17" t="s">
        <v>26</v>
      </c>
      <c r="B5" s="18" t="s">
        <v>27</v>
      </c>
      <c r="C5" s="105" t="s">
        <v>28</v>
      </c>
      <c r="D5" s="105" t="s">
        <v>29</v>
      </c>
      <c r="E5" s="105" t="s">
        <v>30</v>
      </c>
      <c r="F5" s="105" t="s">
        <v>31</v>
      </c>
      <c r="G5" s="105" t="s">
        <v>10</v>
      </c>
      <c r="H5" s="109" t="s">
        <v>32</v>
      </c>
      <c r="I5" s="110"/>
      <c r="J5" s="105" t="s">
        <v>12</v>
      </c>
      <c r="K5" s="105" t="s">
        <v>13</v>
      </c>
      <c r="L5" s="105" t="s">
        <v>14</v>
      </c>
      <c r="M5" s="103" t="s">
        <v>15</v>
      </c>
      <c r="N5" s="104"/>
      <c r="O5" s="103" t="s">
        <v>16</v>
      </c>
      <c r="P5" s="104"/>
    </row>
    <row r="6" spans="1:16" ht="57" thickBot="1">
      <c r="A6" s="24" t="s">
        <v>33</v>
      </c>
      <c r="B6" s="19" t="s">
        <v>34</v>
      </c>
      <c r="C6" s="108"/>
      <c r="D6" s="108"/>
      <c r="E6" s="108"/>
      <c r="F6" s="106"/>
      <c r="G6" s="108"/>
      <c r="H6" s="111"/>
      <c r="I6" s="112"/>
      <c r="J6" s="108"/>
      <c r="K6" s="108"/>
      <c r="L6" s="108"/>
      <c r="M6" s="105" t="s">
        <v>20</v>
      </c>
      <c r="N6" s="105" t="s">
        <v>21</v>
      </c>
      <c r="O6" s="105" t="s">
        <v>22</v>
      </c>
      <c r="P6" s="105" t="s">
        <v>23</v>
      </c>
    </row>
    <row r="7" spans="1:16" ht="23.25" thickBot="1">
      <c r="A7" s="23"/>
      <c r="B7" s="20"/>
      <c r="C7" s="106"/>
      <c r="D7" s="106"/>
      <c r="E7" s="106"/>
      <c r="F7" s="21" t="s">
        <v>17</v>
      </c>
      <c r="G7" s="106"/>
      <c r="H7" s="21" t="s">
        <v>18</v>
      </c>
      <c r="I7" s="21" t="s">
        <v>19</v>
      </c>
      <c r="J7" s="106"/>
      <c r="K7" s="106"/>
      <c r="L7" s="106"/>
      <c r="M7" s="106"/>
      <c r="N7" s="106"/>
      <c r="O7" s="106"/>
      <c r="P7" s="106"/>
    </row>
    <row r="8" spans="1:16" ht="158.25" thickBot="1">
      <c r="A8" s="26" t="s">
        <v>35</v>
      </c>
      <c r="B8" s="27" t="s">
        <v>36</v>
      </c>
      <c r="C8" s="27" t="s">
        <v>37</v>
      </c>
      <c r="D8" s="19"/>
      <c r="E8" s="21" t="s">
        <v>38</v>
      </c>
      <c r="F8" s="21"/>
      <c r="G8" s="21"/>
      <c r="H8" s="21">
        <v>19.3</v>
      </c>
      <c r="I8" s="21">
        <v>19.3</v>
      </c>
      <c r="J8" s="21" t="s">
        <v>39</v>
      </c>
      <c r="K8" s="21" t="s">
        <v>40</v>
      </c>
      <c r="L8" s="21" t="s">
        <v>41</v>
      </c>
      <c r="M8" s="22">
        <v>38713</v>
      </c>
      <c r="N8" s="21" t="s">
        <v>42</v>
      </c>
      <c r="O8" s="21"/>
      <c r="P8" s="21"/>
    </row>
    <row r="18" spans="3:13" ht="20.25">
      <c r="C18" s="107" t="s">
        <v>43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20" ht="15.75" thickBot="1"/>
    <row r="21" spans="1:16" ht="23.25" thickBot="1">
      <c r="A21" s="17" t="s">
        <v>26</v>
      </c>
      <c r="B21" s="18" t="s">
        <v>27</v>
      </c>
      <c r="C21" s="105" t="s">
        <v>28</v>
      </c>
      <c r="D21" s="105" t="s">
        <v>44</v>
      </c>
      <c r="E21" s="105" t="s">
        <v>45</v>
      </c>
      <c r="F21" s="105" t="s">
        <v>31</v>
      </c>
      <c r="G21" s="105" t="s">
        <v>46</v>
      </c>
      <c r="H21" s="109" t="s">
        <v>32</v>
      </c>
      <c r="I21" s="110"/>
      <c r="J21" s="105" t="s">
        <v>12</v>
      </c>
      <c r="K21" s="105" t="s">
        <v>13</v>
      </c>
      <c r="L21" s="105" t="s">
        <v>14</v>
      </c>
      <c r="M21" s="103" t="s">
        <v>15</v>
      </c>
      <c r="N21" s="104"/>
      <c r="O21" s="103" t="s">
        <v>16</v>
      </c>
      <c r="P21" s="104"/>
    </row>
    <row r="22" spans="1:16" ht="23.25" thickBot="1">
      <c r="A22" s="24" t="s">
        <v>33</v>
      </c>
      <c r="B22" s="19" t="s">
        <v>47</v>
      </c>
      <c r="C22" s="108"/>
      <c r="D22" s="108"/>
      <c r="E22" s="108"/>
      <c r="F22" s="106"/>
      <c r="G22" s="108"/>
      <c r="H22" s="111"/>
      <c r="I22" s="112"/>
      <c r="J22" s="108"/>
      <c r="K22" s="108"/>
      <c r="L22" s="108"/>
      <c r="M22" s="105" t="s">
        <v>20</v>
      </c>
      <c r="N22" s="105" t="s">
        <v>21</v>
      </c>
      <c r="O22" s="105" t="s">
        <v>22</v>
      </c>
      <c r="P22" s="105" t="s">
        <v>23</v>
      </c>
    </row>
    <row r="23" spans="1:16" ht="23.25" thickBot="1">
      <c r="A23" s="23"/>
      <c r="B23" s="20"/>
      <c r="C23" s="106"/>
      <c r="D23" s="106"/>
      <c r="E23" s="106"/>
      <c r="F23" s="21" t="s">
        <v>17</v>
      </c>
      <c r="G23" s="106"/>
      <c r="H23" s="21" t="s">
        <v>112</v>
      </c>
      <c r="I23" s="21" t="s">
        <v>19</v>
      </c>
      <c r="J23" s="106"/>
      <c r="K23" s="106"/>
      <c r="L23" s="106"/>
      <c r="M23" s="106"/>
      <c r="N23" s="106"/>
      <c r="O23" s="106"/>
      <c r="P23" s="106"/>
    </row>
    <row r="24" spans="1:16" ht="141" thickBot="1">
      <c r="A24" s="43">
        <v>1</v>
      </c>
      <c r="B24" s="30" t="s">
        <v>156</v>
      </c>
      <c r="C24" s="21" t="s">
        <v>77</v>
      </c>
      <c r="D24" s="21" t="s">
        <v>78</v>
      </c>
      <c r="E24" s="21" t="s">
        <v>79</v>
      </c>
      <c r="F24" s="21"/>
      <c r="G24" s="21">
        <v>2900</v>
      </c>
      <c r="H24" s="21">
        <v>244.1</v>
      </c>
      <c r="I24" s="51"/>
      <c r="J24" s="52" t="s">
        <v>61</v>
      </c>
      <c r="K24" s="52" t="s">
        <v>62</v>
      </c>
      <c r="L24" s="51"/>
      <c r="M24" s="22">
        <v>43391</v>
      </c>
      <c r="N24" s="21" t="s">
        <v>80</v>
      </c>
      <c r="O24" s="21"/>
      <c r="P24" s="21"/>
    </row>
    <row r="25" spans="1:16" ht="141" thickBot="1">
      <c r="A25" s="43">
        <v>2</v>
      </c>
      <c r="B25" s="30" t="s">
        <v>156</v>
      </c>
      <c r="C25" s="21" t="s">
        <v>81</v>
      </c>
      <c r="D25" s="21" t="s">
        <v>82</v>
      </c>
      <c r="E25" s="21" t="s">
        <v>83</v>
      </c>
      <c r="F25" s="21"/>
      <c r="G25" s="21">
        <v>1100</v>
      </c>
      <c r="H25" s="21">
        <v>59.3</v>
      </c>
      <c r="I25" s="51"/>
      <c r="J25" s="52" t="s">
        <v>61</v>
      </c>
      <c r="K25" s="52" t="s">
        <v>62</v>
      </c>
      <c r="L25" s="51"/>
      <c r="M25" s="22">
        <v>41155</v>
      </c>
      <c r="N25" s="21" t="s">
        <v>84</v>
      </c>
      <c r="O25" s="21"/>
      <c r="P25" s="21"/>
    </row>
    <row r="26" spans="1:16" ht="141" thickBot="1">
      <c r="A26" s="43">
        <v>3</v>
      </c>
      <c r="B26" s="30" t="s">
        <v>156</v>
      </c>
      <c r="C26" s="21" t="s">
        <v>81</v>
      </c>
      <c r="D26" s="21" t="s">
        <v>85</v>
      </c>
      <c r="E26" s="21" t="s">
        <v>86</v>
      </c>
      <c r="F26" s="21"/>
      <c r="G26" s="21">
        <v>1500</v>
      </c>
      <c r="H26" s="21">
        <v>80.8</v>
      </c>
      <c r="I26" s="51"/>
      <c r="J26" s="52" t="s">
        <v>61</v>
      </c>
      <c r="K26" s="52" t="s">
        <v>62</v>
      </c>
      <c r="L26" s="51"/>
      <c r="M26" s="22">
        <v>41163</v>
      </c>
      <c r="N26" s="21" t="s">
        <v>87</v>
      </c>
      <c r="O26" s="21"/>
      <c r="P26" s="21"/>
    </row>
    <row r="27" spans="1:16" ht="141" thickBot="1">
      <c r="A27" s="43">
        <v>4</v>
      </c>
      <c r="B27" s="30" t="s">
        <v>156</v>
      </c>
      <c r="C27" s="21" t="s">
        <v>81</v>
      </c>
      <c r="D27" s="21" t="s">
        <v>88</v>
      </c>
      <c r="E27" s="21" t="s">
        <v>89</v>
      </c>
      <c r="F27" s="21"/>
      <c r="G27" s="21">
        <v>1000</v>
      </c>
      <c r="H27" s="21">
        <v>53.9</v>
      </c>
      <c r="I27" s="51"/>
      <c r="J27" s="52" t="s">
        <v>61</v>
      </c>
      <c r="K27" s="52" t="s">
        <v>62</v>
      </c>
      <c r="L27" s="51"/>
      <c r="M27" s="22">
        <v>41551</v>
      </c>
      <c r="N27" s="21" t="s">
        <v>90</v>
      </c>
      <c r="O27" s="21"/>
      <c r="P27" s="21"/>
    </row>
    <row r="28" spans="1:16" ht="141" thickBot="1">
      <c r="A28" s="43">
        <v>5</v>
      </c>
      <c r="B28" s="30" t="s">
        <v>156</v>
      </c>
      <c r="C28" s="21" t="s">
        <v>81</v>
      </c>
      <c r="D28" s="21" t="s">
        <v>91</v>
      </c>
      <c r="E28" s="21" t="s">
        <v>92</v>
      </c>
      <c r="F28" s="21"/>
      <c r="G28" s="21">
        <v>1500</v>
      </c>
      <c r="H28" s="21">
        <v>80.8</v>
      </c>
      <c r="I28" s="51"/>
      <c r="J28" s="52" t="s">
        <v>61</v>
      </c>
      <c r="K28" s="52" t="s">
        <v>62</v>
      </c>
      <c r="L28" s="51"/>
      <c r="M28" s="22">
        <v>41149</v>
      </c>
      <c r="N28" s="21" t="s">
        <v>93</v>
      </c>
      <c r="O28" s="21"/>
      <c r="P28" s="21"/>
    </row>
    <row r="29" spans="1:16" ht="141" thickBot="1">
      <c r="A29" s="43">
        <v>6</v>
      </c>
      <c r="B29" s="30" t="s">
        <v>156</v>
      </c>
      <c r="C29" s="21" t="s">
        <v>94</v>
      </c>
      <c r="D29" s="21" t="s">
        <v>95</v>
      </c>
      <c r="E29" s="21" t="s">
        <v>96</v>
      </c>
      <c r="F29" s="21"/>
      <c r="G29" s="21">
        <v>2100</v>
      </c>
      <c r="H29" s="21">
        <v>106.6</v>
      </c>
      <c r="I29" s="51"/>
      <c r="J29" s="52" t="s">
        <v>61</v>
      </c>
      <c r="K29" s="52" t="s">
        <v>62</v>
      </c>
      <c r="L29" s="51"/>
      <c r="M29" s="22">
        <v>43047</v>
      </c>
      <c r="N29" s="21" t="s">
        <v>97</v>
      </c>
      <c r="O29" s="21"/>
      <c r="P29" s="21"/>
    </row>
    <row r="30" spans="1:16" ht="141" thickBot="1">
      <c r="A30" s="43">
        <v>7</v>
      </c>
      <c r="B30" s="30" t="s">
        <v>156</v>
      </c>
      <c r="C30" s="21" t="s">
        <v>98</v>
      </c>
      <c r="D30" s="21" t="s">
        <v>99</v>
      </c>
      <c r="E30" s="21" t="s">
        <v>60</v>
      </c>
      <c r="F30" s="21"/>
      <c r="G30" s="21">
        <v>2500</v>
      </c>
      <c r="H30" s="21">
        <v>154</v>
      </c>
      <c r="I30" s="51"/>
      <c r="J30" s="52" t="s">
        <v>61</v>
      </c>
      <c r="K30" s="52" t="s">
        <v>62</v>
      </c>
      <c r="L30" s="51"/>
      <c r="M30" s="22">
        <v>42380</v>
      </c>
      <c r="N30" s="21" t="s">
        <v>100</v>
      </c>
      <c r="O30" s="21"/>
      <c r="P30" s="21"/>
    </row>
    <row r="31" spans="1:16" ht="141" thickBot="1">
      <c r="A31" s="43">
        <v>8</v>
      </c>
      <c r="B31" s="30" t="s">
        <v>157</v>
      </c>
      <c r="C31" s="21" t="s">
        <v>101</v>
      </c>
      <c r="D31" s="21" t="s">
        <v>102</v>
      </c>
      <c r="E31" s="21" t="s">
        <v>103</v>
      </c>
      <c r="F31" s="21"/>
      <c r="G31" s="21">
        <v>292900</v>
      </c>
      <c r="H31" s="21">
        <v>3070.2</v>
      </c>
      <c r="I31" s="51"/>
      <c r="J31" s="52" t="s">
        <v>61</v>
      </c>
      <c r="K31" s="52" t="s">
        <v>62</v>
      </c>
      <c r="L31" s="51"/>
      <c r="M31" s="22">
        <v>41385</v>
      </c>
      <c r="N31" s="21" t="s">
        <v>104</v>
      </c>
      <c r="O31" s="21"/>
      <c r="P31" s="21"/>
    </row>
    <row r="32" spans="1:16" ht="141" thickBot="1">
      <c r="A32" s="43">
        <v>9</v>
      </c>
      <c r="B32" s="30" t="s">
        <v>157</v>
      </c>
      <c r="C32" s="21" t="s">
        <v>101</v>
      </c>
      <c r="D32" s="21" t="s">
        <v>105</v>
      </c>
      <c r="E32" s="21" t="s">
        <v>106</v>
      </c>
      <c r="F32" s="21"/>
      <c r="G32" s="21">
        <v>5.5</v>
      </c>
      <c r="H32" s="21">
        <v>57.8</v>
      </c>
      <c r="I32" s="51"/>
      <c r="J32" s="52" t="s">
        <v>61</v>
      </c>
      <c r="K32" s="52" t="s">
        <v>62</v>
      </c>
      <c r="L32" s="51"/>
      <c r="M32" s="22">
        <v>41446</v>
      </c>
      <c r="N32" s="21" t="s">
        <v>107</v>
      </c>
      <c r="O32" s="21"/>
      <c r="P32" s="21"/>
    </row>
    <row r="33" spans="1:16" ht="141" thickBot="1">
      <c r="A33" s="43">
        <v>10</v>
      </c>
      <c r="B33" s="30" t="s">
        <v>156</v>
      </c>
      <c r="C33" s="21" t="s">
        <v>108</v>
      </c>
      <c r="D33" s="21" t="s">
        <v>109</v>
      </c>
      <c r="E33" s="21" t="s">
        <v>110</v>
      </c>
      <c r="F33" s="21"/>
      <c r="G33" s="21">
        <v>1300</v>
      </c>
      <c r="H33" s="21">
        <v>60.4</v>
      </c>
      <c r="I33" s="51"/>
      <c r="J33" s="52" t="s">
        <v>61</v>
      </c>
      <c r="K33" s="52" t="s">
        <v>62</v>
      </c>
      <c r="L33" s="51"/>
      <c r="M33" s="22">
        <v>41793</v>
      </c>
      <c r="N33" s="21" t="s">
        <v>111</v>
      </c>
      <c r="O33" s="21"/>
      <c r="P33" s="21"/>
    </row>
    <row r="34" spans="1:16" ht="15.75" thickBot="1">
      <c r="A34" s="29"/>
      <c r="B34" s="44"/>
      <c r="C34" s="44"/>
      <c r="D34" s="45"/>
      <c r="E34" s="45"/>
      <c r="F34" s="45"/>
      <c r="G34" s="46"/>
      <c r="H34" s="46"/>
      <c r="I34" s="53"/>
      <c r="J34" s="53"/>
      <c r="K34" s="51"/>
      <c r="L34" s="51"/>
      <c r="M34" s="47"/>
      <c r="N34" s="45"/>
      <c r="O34" s="21"/>
      <c r="P34" s="21"/>
    </row>
    <row r="35" spans="9:12" ht="15">
      <c r="I35" s="54"/>
      <c r="J35" s="54"/>
      <c r="K35" s="54"/>
      <c r="L35" s="54"/>
    </row>
    <row r="36" spans="9:12" ht="15">
      <c r="I36" s="54"/>
      <c r="J36" s="54"/>
      <c r="K36" s="54"/>
      <c r="L36" s="54"/>
    </row>
    <row r="37" spans="9:12" ht="15">
      <c r="I37" s="54"/>
      <c r="J37" s="54"/>
      <c r="K37" s="54"/>
      <c r="L37" s="54"/>
    </row>
    <row r="38" spans="9:12" ht="15">
      <c r="I38" s="54"/>
      <c r="J38" s="54"/>
      <c r="K38" s="54"/>
      <c r="L38" s="54"/>
    </row>
    <row r="39" spans="9:12" ht="15">
      <c r="I39" s="54"/>
      <c r="J39" s="54"/>
      <c r="K39" s="54"/>
      <c r="L39" s="54"/>
    </row>
    <row r="40" spans="9:12" ht="15">
      <c r="I40" s="54"/>
      <c r="J40" s="54"/>
      <c r="K40" s="54"/>
      <c r="L40" s="54"/>
    </row>
    <row r="41" spans="9:12" ht="15">
      <c r="I41" s="54"/>
      <c r="J41" s="54"/>
      <c r="K41" s="54"/>
      <c r="L41" s="54"/>
    </row>
    <row r="42" spans="9:12" ht="15">
      <c r="I42" s="54"/>
      <c r="J42" s="54"/>
      <c r="K42" s="54"/>
      <c r="L42" s="54"/>
    </row>
    <row r="43" spans="9:12" ht="15">
      <c r="I43" s="54"/>
      <c r="J43" s="54"/>
      <c r="K43" s="54"/>
      <c r="L43" s="54"/>
    </row>
    <row r="44" spans="9:12" ht="15">
      <c r="I44" s="54"/>
      <c r="J44" s="54"/>
      <c r="K44" s="54"/>
      <c r="L44" s="54"/>
    </row>
    <row r="45" spans="9:12" ht="15">
      <c r="I45" s="54"/>
      <c r="J45" s="54"/>
      <c r="K45" s="54"/>
      <c r="L45" s="54"/>
    </row>
    <row r="46" spans="9:12" ht="15">
      <c r="I46" s="54"/>
      <c r="J46" s="54"/>
      <c r="K46" s="54"/>
      <c r="L46" s="54"/>
    </row>
    <row r="47" spans="9:12" ht="15">
      <c r="I47" s="54"/>
      <c r="J47" s="54"/>
      <c r="K47" s="54"/>
      <c r="L47" s="54"/>
    </row>
    <row r="48" spans="9:12" ht="15">
      <c r="I48" s="54"/>
      <c r="J48" s="54"/>
      <c r="K48" s="54"/>
      <c r="L48" s="54"/>
    </row>
    <row r="49" spans="9:12" ht="15">
      <c r="I49" s="54"/>
      <c r="J49" s="54"/>
      <c r="K49" s="54"/>
      <c r="L49" s="54"/>
    </row>
  </sheetData>
  <sheetProtection/>
  <mergeCells count="31">
    <mergeCell ref="H5:I6"/>
    <mergeCell ref="G5:G7"/>
    <mergeCell ref="C5:C7"/>
    <mergeCell ref="D5:D7"/>
    <mergeCell ref="E5:E7"/>
    <mergeCell ref="F5:F6"/>
    <mergeCell ref="J5:J7"/>
    <mergeCell ref="K5:K7"/>
    <mergeCell ref="O5:P5"/>
    <mergeCell ref="M6:M7"/>
    <mergeCell ref="N6:N7"/>
    <mergeCell ref="O6:O7"/>
    <mergeCell ref="P6:P7"/>
    <mergeCell ref="L5:L7"/>
    <mergeCell ref="M5:N5"/>
    <mergeCell ref="C18:M18"/>
    <mergeCell ref="C21:C23"/>
    <mergeCell ref="D21:D23"/>
    <mergeCell ref="E21:E23"/>
    <mergeCell ref="F21:F22"/>
    <mergeCell ref="G21:G23"/>
    <mergeCell ref="H21:I22"/>
    <mergeCell ref="J21:J23"/>
    <mergeCell ref="K21:K23"/>
    <mergeCell ref="L21:L23"/>
    <mergeCell ref="O21:P21"/>
    <mergeCell ref="M22:M23"/>
    <mergeCell ref="N22:N23"/>
    <mergeCell ref="O22:O23"/>
    <mergeCell ref="P22:P23"/>
    <mergeCell ref="M21:N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2">
      <selection activeCell="I19" sqref="I19"/>
    </sheetView>
  </sheetViews>
  <sheetFormatPr defaultColWidth="9.140625" defaultRowHeight="15"/>
  <cols>
    <col min="2" max="2" width="10.140625" style="0" customWidth="1"/>
    <col min="10" max="10" width="18.140625" style="0" customWidth="1"/>
    <col min="11" max="11" width="9.140625" style="0" hidden="1" customWidth="1"/>
    <col min="13" max="13" width="18.8515625" style="0" customWidth="1"/>
    <col min="14" max="14" width="0.85546875" style="0" hidden="1" customWidth="1"/>
  </cols>
  <sheetData>
    <row r="1" spans="1:14" ht="15">
      <c r="A1" s="1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1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>
      <c r="A3" s="34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thickBot="1">
      <c r="A4" s="35" t="s">
        <v>48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">
      <c r="A5" s="114" t="s">
        <v>49</v>
      </c>
      <c r="B5" s="114" t="s">
        <v>50</v>
      </c>
      <c r="C5" s="114" t="s">
        <v>51</v>
      </c>
      <c r="D5" s="114" t="s">
        <v>52</v>
      </c>
      <c r="E5" s="114" t="s">
        <v>53</v>
      </c>
      <c r="F5" s="114" t="s">
        <v>12</v>
      </c>
      <c r="G5" s="114" t="s">
        <v>54</v>
      </c>
      <c r="H5" s="116" t="s">
        <v>14</v>
      </c>
      <c r="I5" s="118" t="s">
        <v>15</v>
      </c>
      <c r="J5" s="118"/>
      <c r="K5" s="118" t="s">
        <v>16</v>
      </c>
      <c r="L5" s="119"/>
      <c r="M5" s="119"/>
      <c r="N5" s="49"/>
    </row>
    <row r="6" spans="1:14" ht="51.75" thickBot="1">
      <c r="A6" s="115"/>
      <c r="B6" s="115"/>
      <c r="C6" s="115"/>
      <c r="D6" s="115"/>
      <c r="E6" s="115"/>
      <c r="F6" s="115"/>
      <c r="G6" s="115"/>
      <c r="H6" s="117"/>
      <c r="I6" s="48" t="s">
        <v>20</v>
      </c>
      <c r="J6" s="118" t="s">
        <v>21</v>
      </c>
      <c r="K6" s="118"/>
      <c r="L6" s="48" t="s">
        <v>55</v>
      </c>
      <c r="M6" s="118" t="s">
        <v>21</v>
      </c>
      <c r="N6" s="118"/>
    </row>
    <row r="7" spans="1:14" s="54" customFormat="1" ht="153.75" thickBot="1">
      <c r="A7" s="61">
        <v>1</v>
      </c>
      <c r="B7" s="62" t="s">
        <v>65</v>
      </c>
      <c r="C7" s="52">
        <v>2007</v>
      </c>
      <c r="D7" s="52">
        <v>250.1</v>
      </c>
      <c r="E7" s="52">
        <v>0</v>
      </c>
      <c r="F7" s="52" t="s">
        <v>61</v>
      </c>
      <c r="G7" s="52" t="s">
        <v>62</v>
      </c>
      <c r="H7" s="63"/>
      <c r="I7" s="64">
        <v>43466</v>
      </c>
      <c r="J7" s="113" t="s">
        <v>66</v>
      </c>
      <c r="K7" s="113"/>
      <c r="L7" s="65"/>
      <c r="M7" s="113"/>
      <c r="N7" s="113"/>
    </row>
    <row r="8" spans="1:14" s="54" customFormat="1" ht="15.75" thickBot="1">
      <c r="A8" s="66" t="s">
        <v>132</v>
      </c>
      <c r="B8" s="67"/>
      <c r="C8" s="67"/>
      <c r="D8" s="67"/>
      <c r="E8" s="52"/>
      <c r="F8" s="52"/>
      <c r="G8" s="52"/>
      <c r="H8" s="63"/>
      <c r="I8" s="64"/>
      <c r="J8" s="113"/>
      <c r="K8" s="113"/>
      <c r="L8" s="65"/>
      <c r="M8" s="113"/>
      <c r="N8" s="113"/>
    </row>
    <row r="9" spans="1:14" s="54" customFormat="1" ht="141" thickBot="1">
      <c r="A9" s="61">
        <v>1</v>
      </c>
      <c r="B9" s="62" t="s">
        <v>133</v>
      </c>
      <c r="C9" s="52">
        <v>2007</v>
      </c>
      <c r="D9" s="52">
        <v>22.6</v>
      </c>
      <c r="E9" s="52">
        <v>0</v>
      </c>
      <c r="F9" s="52" t="s">
        <v>61</v>
      </c>
      <c r="G9" s="52" t="s">
        <v>62</v>
      </c>
      <c r="H9" s="63"/>
      <c r="I9" s="64">
        <v>39448</v>
      </c>
      <c r="J9" s="113" t="s">
        <v>134</v>
      </c>
      <c r="K9" s="113"/>
      <c r="L9" s="65"/>
      <c r="M9" s="113"/>
      <c r="N9" s="113"/>
    </row>
    <row r="10" spans="1:14" s="54" customFormat="1" ht="141" thickBot="1">
      <c r="A10" s="61">
        <v>2</v>
      </c>
      <c r="B10" s="62" t="s">
        <v>133</v>
      </c>
      <c r="C10" s="52">
        <v>2007</v>
      </c>
      <c r="D10" s="52">
        <v>30.1</v>
      </c>
      <c r="E10" s="52">
        <v>0</v>
      </c>
      <c r="F10" s="52" t="s">
        <v>61</v>
      </c>
      <c r="G10" s="52" t="s">
        <v>62</v>
      </c>
      <c r="H10" s="63"/>
      <c r="I10" s="64">
        <v>39448</v>
      </c>
      <c r="J10" s="113" t="s">
        <v>134</v>
      </c>
      <c r="K10" s="113"/>
      <c r="L10" s="65"/>
      <c r="M10" s="113"/>
      <c r="N10" s="113"/>
    </row>
    <row r="11" spans="1:14" s="54" customFormat="1" ht="141" thickBot="1">
      <c r="A11" s="61">
        <v>3</v>
      </c>
      <c r="B11" s="62" t="s">
        <v>133</v>
      </c>
      <c r="C11" s="52">
        <v>2007</v>
      </c>
      <c r="D11" s="52">
        <v>15.8</v>
      </c>
      <c r="E11" s="52">
        <v>0</v>
      </c>
      <c r="F11" s="52" t="s">
        <v>61</v>
      </c>
      <c r="G11" s="52" t="s">
        <v>62</v>
      </c>
      <c r="H11" s="63"/>
      <c r="I11" s="64">
        <v>39448</v>
      </c>
      <c r="J11" s="113" t="s">
        <v>134</v>
      </c>
      <c r="K11" s="113"/>
      <c r="L11" s="65"/>
      <c r="M11" s="113"/>
      <c r="N11" s="113"/>
    </row>
    <row r="12" spans="1:14" s="54" customFormat="1" ht="141" thickBot="1">
      <c r="A12" s="61">
        <v>4</v>
      </c>
      <c r="B12" s="62" t="s">
        <v>137</v>
      </c>
      <c r="C12" s="52">
        <v>2010</v>
      </c>
      <c r="D12" s="52">
        <v>31.4</v>
      </c>
      <c r="E12" s="52">
        <v>0</v>
      </c>
      <c r="F12" s="52" t="s">
        <v>61</v>
      </c>
      <c r="G12" s="52" t="s">
        <v>62</v>
      </c>
      <c r="H12" s="63"/>
      <c r="I12" s="64">
        <v>40544</v>
      </c>
      <c r="J12" s="113" t="s">
        <v>134</v>
      </c>
      <c r="K12" s="113"/>
      <c r="L12" s="65"/>
      <c r="M12" s="113"/>
      <c r="N12" s="113"/>
    </row>
    <row r="13" spans="1:14" s="54" customFormat="1" ht="141" thickBot="1">
      <c r="A13" s="61">
        <v>5</v>
      </c>
      <c r="B13" s="62" t="s">
        <v>135</v>
      </c>
      <c r="C13" s="52">
        <v>2018</v>
      </c>
      <c r="D13" s="52">
        <v>17.7</v>
      </c>
      <c r="E13" s="52">
        <v>0</v>
      </c>
      <c r="F13" s="52" t="s">
        <v>61</v>
      </c>
      <c r="G13" s="52" t="s">
        <v>62</v>
      </c>
      <c r="H13" s="63"/>
      <c r="I13" s="64">
        <v>43466</v>
      </c>
      <c r="J13" s="113" t="s">
        <v>134</v>
      </c>
      <c r="K13" s="113"/>
      <c r="L13" s="65"/>
      <c r="M13" s="113"/>
      <c r="N13" s="113"/>
    </row>
    <row r="14" spans="1:14" s="54" customFormat="1" ht="141" thickBot="1">
      <c r="A14" s="61">
        <v>6</v>
      </c>
      <c r="B14" s="62" t="s">
        <v>136</v>
      </c>
      <c r="C14" s="52">
        <v>2018</v>
      </c>
      <c r="D14" s="52">
        <v>19.2</v>
      </c>
      <c r="E14" s="52">
        <v>0</v>
      </c>
      <c r="F14" s="52" t="s">
        <v>61</v>
      </c>
      <c r="G14" s="52" t="s">
        <v>62</v>
      </c>
      <c r="H14" s="63"/>
      <c r="I14" s="64">
        <v>43466</v>
      </c>
      <c r="J14" s="113" t="s">
        <v>134</v>
      </c>
      <c r="K14" s="113"/>
      <c r="L14" s="65"/>
      <c r="M14" s="113"/>
      <c r="N14" s="113"/>
    </row>
    <row r="15" spans="1:14" s="54" customFormat="1" ht="141" thickBot="1">
      <c r="A15" s="61">
        <v>7</v>
      </c>
      <c r="B15" s="62" t="s">
        <v>136</v>
      </c>
      <c r="C15" s="52">
        <v>2014</v>
      </c>
      <c r="D15" s="52">
        <v>11.9</v>
      </c>
      <c r="E15" s="52">
        <v>0</v>
      </c>
      <c r="F15" s="52" t="s">
        <v>61</v>
      </c>
      <c r="G15" s="52" t="s">
        <v>62</v>
      </c>
      <c r="H15" s="63"/>
      <c r="I15" s="64">
        <v>42005</v>
      </c>
      <c r="J15" s="113" t="s">
        <v>134</v>
      </c>
      <c r="K15" s="113"/>
      <c r="L15" s="65"/>
      <c r="M15" s="113"/>
      <c r="N15" s="113"/>
    </row>
    <row r="16" spans="1:14" s="54" customFormat="1" ht="141" thickBot="1">
      <c r="A16" s="61">
        <v>8</v>
      </c>
      <c r="B16" s="62" t="s">
        <v>133</v>
      </c>
      <c r="C16" s="52">
        <v>2010</v>
      </c>
      <c r="D16" s="52">
        <v>9.6</v>
      </c>
      <c r="E16" s="52">
        <v>0</v>
      </c>
      <c r="F16" s="52" t="s">
        <v>61</v>
      </c>
      <c r="G16" s="52" t="s">
        <v>62</v>
      </c>
      <c r="H16" s="63"/>
      <c r="I16" s="64">
        <v>40544</v>
      </c>
      <c r="J16" s="113" t="s">
        <v>134</v>
      </c>
      <c r="K16" s="113"/>
      <c r="L16" s="65"/>
      <c r="M16" s="113"/>
      <c r="N16" s="113"/>
    </row>
    <row r="17" spans="1:14" s="54" customFormat="1" ht="141" thickBot="1">
      <c r="A17" s="61">
        <v>9</v>
      </c>
      <c r="B17" s="62" t="s">
        <v>138</v>
      </c>
      <c r="C17" s="52">
        <v>2014</v>
      </c>
      <c r="D17" s="52">
        <v>11.7</v>
      </c>
      <c r="E17" s="52">
        <v>0</v>
      </c>
      <c r="F17" s="52" t="s">
        <v>61</v>
      </c>
      <c r="G17" s="52" t="s">
        <v>62</v>
      </c>
      <c r="H17" s="63"/>
      <c r="I17" s="64">
        <v>41640</v>
      </c>
      <c r="J17" s="113" t="s">
        <v>134</v>
      </c>
      <c r="K17" s="113"/>
      <c r="L17" s="65"/>
      <c r="M17" s="113"/>
      <c r="N17" s="113"/>
    </row>
    <row r="18" spans="1:14" s="54" customFormat="1" ht="141" thickBot="1">
      <c r="A18" s="61">
        <v>10</v>
      </c>
      <c r="B18" s="62" t="s">
        <v>142</v>
      </c>
      <c r="C18" s="52">
        <v>2008</v>
      </c>
      <c r="D18" s="52">
        <v>77</v>
      </c>
      <c r="E18" s="52">
        <v>0</v>
      </c>
      <c r="F18" s="52" t="s">
        <v>61</v>
      </c>
      <c r="G18" s="52" t="s">
        <v>62</v>
      </c>
      <c r="H18" s="63"/>
      <c r="I18" s="64">
        <v>39814</v>
      </c>
      <c r="J18" s="113" t="s">
        <v>134</v>
      </c>
      <c r="K18" s="113"/>
      <c r="L18" s="65"/>
      <c r="M18" s="113"/>
      <c r="N18" s="113"/>
    </row>
    <row r="19" spans="1:14" s="54" customFormat="1" ht="141" thickBot="1">
      <c r="A19" s="61">
        <v>11</v>
      </c>
      <c r="B19" s="62" t="s">
        <v>139</v>
      </c>
      <c r="C19" s="52">
        <v>2010</v>
      </c>
      <c r="D19" s="52">
        <v>7.9</v>
      </c>
      <c r="E19" s="52">
        <v>0</v>
      </c>
      <c r="F19" s="52" t="s">
        <v>61</v>
      </c>
      <c r="G19" s="52" t="s">
        <v>62</v>
      </c>
      <c r="H19" s="63"/>
      <c r="I19" s="64" t="s">
        <v>148</v>
      </c>
      <c r="J19" s="113" t="s">
        <v>146</v>
      </c>
      <c r="K19" s="113"/>
      <c r="L19" s="65"/>
      <c r="M19" s="113"/>
      <c r="N19" s="113"/>
    </row>
    <row r="20" spans="1:14" s="54" customFormat="1" ht="141" thickBot="1">
      <c r="A20" s="61">
        <v>12</v>
      </c>
      <c r="B20" s="62" t="s">
        <v>139</v>
      </c>
      <c r="C20" s="52">
        <v>2011</v>
      </c>
      <c r="D20" s="52">
        <v>8.2</v>
      </c>
      <c r="E20" s="52">
        <v>0</v>
      </c>
      <c r="F20" s="52" t="s">
        <v>61</v>
      </c>
      <c r="G20" s="52" t="s">
        <v>62</v>
      </c>
      <c r="H20" s="63"/>
      <c r="I20" s="64">
        <v>40689</v>
      </c>
      <c r="J20" s="113" t="s">
        <v>147</v>
      </c>
      <c r="K20" s="113"/>
      <c r="L20" s="65"/>
      <c r="M20" s="113"/>
      <c r="N20" s="113"/>
    </row>
    <row r="21" spans="1:14" s="54" customFormat="1" ht="141" thickBot="1">
      <c r="A21" s="61">
        <v>13</v>
      </c>
      <c r="B21" s="62" t="s">
        <v>140</v>
      </c>
      <c r="C21" s="52">
        <v>2018</v>
      </c>
      <c r="D21" s="52">
        <v>10.8</v>
      </c>
      <c r="E21" s="52">
        <v>0</v>
      </c>
      <c r="F21" s="52" t="s">
        <v>61</v>
      </c>
      <c r="G21" s="52" t="s">
        <v>62</v>
      </c>
      <c r="H21" s="63"/>
      <c r="I21" s="64">
        <v>43466</v>
      </c>
      <c r="J21" s="113" t="s">
        <v>134</v>
      </c>
      <c r="K21" s="113"/>
      <c r="L21" s="65"/>
      <c r="M21" s="113"/>
      <c r="N21" s="113"/>
    </row>
    <row r="22" spans="1:14" s="54" customFormat="1" ht="141" thickBot="1">
      <c r="A22" s="61">
        <v>12</v>
      </c>
      <c r="B22" s="62" t="s">
        <v>141</v>
      </c>
      <c r="C22" s="52">
        <v>2018</v>
      </c>
      <c r="D22" s="52">
        <v>114.9</v>
      </c>
      <c r="E22" s="52">
        <v>0</v>
      </c>
      <c r="F22" s="52" t="s">
        <v>61</v>
      </c>
      <c r="G22" s="52" t="s">
        <v>62</v>
      </c>
      <c r="H22" s="63"/>
      <c r="I22" s="64">
        <v>43466</v>
      </c>
      <c r="J22" s="113" t="s">
        <v>134</v>
      </c>
      <c r="K22" s="113"/>
      <c r="L22" s="65"/>
      <c r="M22" s="113"/>
      <c r="N22" s="113"/>
    </row>
    <row r="23" s="54" customFormat="1" ht="15"/>
    <row r="24" s="54" customFormat="1" ht="15"/>
    <row r="25" s="54" customFormat="1" ht="15"/>
    <row r="26" s="54" customFormat="1" ht="15"/>
    <row r="27" s="54" customFormat="1" ht="15"/>
    <row r="28" s="54" customFormat="1" ht="15"/>
    <row r="29" s="54" customFormat="1" ht="15"/>
    <row r="30" s="54" customFormat="1" ht="15"/>
    <row r="31" s="54" customFormat="1" ht="15"/>
    <row r="32" s="54" customFormat="1" ht="15"/>
    <row r="33" s="54" customFormat="1" ht="15"/>
    <row r="34" s="54" customFormat="1" ht="15"/>
    <row r="35" s="54" customFormat="1" ht="15"/>
    <row r="36" s="54" customFormat="1" ht="15"/>
    <row r="37" s="54" customFormat="1" ht="15"/>
    <row r="38" s="54" customFormat="1" ht="15"/>
    <row r="39" s="54" customFormat="1" ht="15"/>
  </sheetData>
  <sheetProtection/>
  <mergeCells count="44">
    <mergeCell ref="J18:K18"/>
    <mergeCell ref="M18:N18"/>
    <mergeCell ref="J19:K19"/>
    <mergeCell ref="M19:N19"/>
    <mergeCell ref="J22:K22"/>
    <mergeCell ref="M22:N22"/>
    <mergeCell ref="J20:K20"/>
    <mergeCell ref="M20:N20"/>
    <mergeCell ref="J21:K21"/>
    <mergeCell ref="M21:N21"/>
    <mergeCell ref="J15:K15"/>
    <mergeCell ref="M15:N15"/>
    <mergeCell ref="J16:K16"/>
    <mergeCell ref="M16:N16"/>
    <mergeCell ref="J17:K17"/>
    <mergeCell ref="M17:N17"/>
    <mergeCell ref="J12:K12"/>
    <mergeCell ref="M12:N12"/>
    <mergeCell ref="J13:K13"/>
    <mergeCell ref="M13:N13"/>
    <mergeCell ref="J14:K14"/>
    <mergeCell ref="M14:N14"/>
    <mergeCell ref="J7:K7"/>
    <mergeCell ref="M7:N7"/>
    <mergeCell ref="J10:K10"/>
    <mergeCell ref="M10:N10"/>
    <mergeCell ref="J11:K11"/>
    <mergeCell ref="M11:N11"/>
    <mergeCell ref="A5:A6"/>
    <mergeCell ref="B5:B6"/>
    <mergeCell ref="C5:C6"/>
    <mergeCell ref="D5:D6"/>
    <mergeCell ref="J6:K6"/>
    <mergeCell ref="M6:N6"/>
    <mergeCell ref="J9:K9"/>
    <mergeCell ref="M9:N9"/>
    <mergeCell ref="E5:E6"/>
    <mergeCell ref="F5:F6"/>
    <mergeCell ref="J8:K8"/>
    <mergeCell ref="M8:N8"/>
    <mergeCell ref="G5:G6"/>
    <mergeCell ref="H5:H6"/>
    <mergeCell ref="I5:J5"/>
    <mergeCell ref="K5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4">
      <selection activeCell="J8" sqref="J8:K8"/>
    </sheetView>
  </sheetViews>
  <sheetFormatPr defaultColWidth="9.140625" defaultRowHeight="15"/>
  <cols>
    <col min="10" max="10" width="28.57421875" style="0" customWidth="1"/>
    <col min="11" max="11" width="1.28515625" style="0" hidden="1" customWidth="1"/>
    <col min="12" max="12" width="8.7109375" style="0" customWidth="1"/>
    <col min="14" max="14" width="0.2890625" style="0" customWidth="1"/>
  </cols>
  <sheetData>
    <row r="1" spans="1:14" ht="15">
      <c r="A1" s="1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1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>
      <c r="A3" s="34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thickBot="1">
      <c r="A4" s="35" t="s">
        <v>48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.75" thickBot="1">
      <c r="A5" s="114" t="s">
        <v>49</v>
      </c>
      <c r="B5" s="114" t="s">
        <v>50</v>
      </c>
      <c r="C5" s="114" t="s">
        <v>51</v>
      </c>
      <c r="D5" s="114" t="s">
        <v>52</v>
      </c>
      <c r="E5" s="114" t="s">
        <v>53</v>
      </c>
      <c r="F5" s="114" t="s">
        <v>12</v>
      </c>
      <c r="G5" s="114" t="s">
        <v>54</v>
      </c>
      <c r="H5" s="114" t="s">
        <v>14</v>
      </c>
      <c r="I5" s="123" t="s">
        <v>15</v>
      </c>
      <c r="J5" s="124"/>
      <c r="K5" s="123" t="s">
        <v>16</v>
      </c>
      <c r="L5" s="125"/>
      <c r="M5" s="126"/>
      <c r="N5" s="31"/>
    </row>
    <row r="6" spans="1:14" ht="51.75" thickBot="1">
      <c r="A6" s="115"/>
      <c r="B6" s="115"/>
      <c r="C6" s="115"/>
      <c r="D6" s="115"/>
      <c r="E6" s="115"/>
      <c r="F6" s="115"/>
      <c r="G6" s="115"/>
      <c r="H6" s="115"/>
      <c r="I6" s="32" t="s">
        <v>20</v>
      </c>
      <c r="J6" s="123" t="s">
        <v>21</v>
      </c>
      <c r="K6" s="124"/>
      <c r="L6" s="79" t="s">
        <v>55</v>
      </c>
      <c r="M6" s="123" t="s">
        <v>21</v>
      </c>
      <c r="N6" s="124"/>
    </row>
    <row r="7" spans="1:14" ht="15.75" thickBot="1">
      <c r="A7" s="39"/>
      <c r="B7" s="36"/>
      <c r="C7" s="37"/>
      <c r="D7" s="37"/>
      <c r="E7" s="37"/>
      <c r="F7" s="37"/>
      <c r="G7" s="37"/>
      <c r="H7" s="37"/>
      <c r="I7" s="38"/>
      <c r="J7" s="127"/>
      <c r="K7" s="128"/>
      <c r="L7" s="80"/>
      <c r="M7" s="128"/>
      <c r="N7" s="129"/>
    </row>
    <row r="8" spans="1:14" s="54" customFormat="1" ht="153.75" thickBot="1">
      <c r="A8" s="61">
        <v>1</v>
      </c>
      <c r="B8" s="62" t="s">
        <v>64</v>
      </c>
      <c r="C8" s="52">
        <v>2000</v>
      </c>
      <c r="D8" s="52">
        <v>164</v>
      </c>
      <c r="E8" s="52">
        <v>0</v>
      </c>
      <c r="F8" s="52" t="s">
        <v>61</v>
      </c>
      <c r="G8" s="52" t="s">
        <v>62</v>
      </c>
      <c r="H8" s="52"/>
      <c r="I8" s="68">
        <v>43466</v>
      </c>
      <c r="J8" s="120" t="s">
        <v>63</v>
      </c>
      <c r="K8" s="121"/>
      <c r="L8" s="58"/>
      <c r="M8" s="121"/>
      <c r="N8" s="122"/>
    </row>
  </sheetData>
  <sheetProtection/>
  <mergeCells count="16">
    <mergeCell ref="E5:E6"/>
    <mergeCell ref="F5:F6"/>
    <mergeCell ref="A5:A6"/>
    <mergeCell ref="B5:B6"/>
    <mergeCell ref="C5:C6"/>
    <mergeCell ref="D5:D6"/>
    <mergeCell ref="J8:K8"/>
    <mergeCell ref="M8:N8"/>
    <mergeCell ref="G5:G6"/>
    <mergeCell ref="H5:H6"/>
    <mergeCell ref="I5:J5"/>
    <mergeCell ref="K5:M5"/>
    <mergeCell ref="J6:K6"/>
    <mergeCell ref="M6:N6"/>
    <mergeCell ref="J7:K7"/>
    <mergeCell ref="M7:N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1.28125" style="0" customWidth="1"/>
    <col min="2" max="2" width="16.7109375" style="0" customWidth="1"/>
    <col min="6" max="6" width="11.8515625" style="0" customWidth="1"/>
    <col min="7" max="7" width="12.7109375" style="0" customWidth="1"/>
    <col min="10" max="10" width="18.421875" style="0" customWidth="1"/>
    <col min="11" max="11" width="9.140625" style="0" hidden="1" customWidth="1"/>
    <col min="13" max="13" width="16.7109375" style="0" customWidth="1"/>
    <col min="14" max="14" width="9.140625" style="0" hidden="1" customWidth="1"/>
  </cols>
  <sheetData>
    <row r="1" spans="1:14" ht="15">
      <c r="A1" s="1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1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>
      <c r="A3" s="34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thickBot="1">
      <c r="A4" s="50" t="s">
        <v>124</v>
      </c>
      <c r="B4" s="33" t="s">
        <v>123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15.75" thickBot="1">
      <c r="A5" s="114" t="s">
        <v>49</v>
      </c>
      <c r="B5" s="114" t="s">
        <v>50</v>
      </c>
      <c r="C5" s="114" t="s">
        <v>51</v>
      </c>
      <c r="D5" s="114" t="s">
        <v>52</v>
      </c>
      <c r="E5" s="114" t="s">
        <v>53</v>
      </c>
      <c r="F5" s="114" t="s">
        <v>12</v>
      </c>
      <c r="G5" s="114" t="s">
        <v>54</v>
      </c>
      <c r="H5" s="114" t="s">
        <v>14</v>
      </c>
      <c r="I5" s="123" t="s">
        <v>15</v>
      </c>
      <c r="J5" s="145"/>
      <c r="K5" s="116" t="s">
        <v>16</v>
      </c>
      <c r="L5" s="139"/>
      <c r="M5" s="140"/>
      <c r="N5" s="85"/>
      <c r="O5" s="82"/>
    </row>
    <row r="6" spans="1:15" s="54" customFormat="1" ht="105" customHeight="1" thickBot="1">
      <c r="A6" s="115"/>
      <c r="B6" s="115"/>
      <c r="C6" s="115"/>
      <c r="D6" s="115"/>
      <c r="E6" s="115"/>
      <c r="F6" s="115"/>
      <c r="G6" s="115"/>
      <c r="H6" s="115"/>
      <c r="I6" s="63" t="s">
        <v>20</v>
      </c>
      <c r="J6" s="141" t="s">
        <v>21</v>
      </c>
      <c r="K6" s="142"/>
      <c r="L6" s="78" t="s">
        <v>55</v>
      </c>
      <c r="M6" s="143" t="s">
        <v>21</v>
      </c>
      <c r="N6" s="144"/>
      <c r="O6" s="86"/>
    </row>
    <row r="7" spans="1:15" s="54" customFormat="1" ht="140.25" customHeight="1" thickBot="1">
      <c r="A7" s="61">
        <v>1</v>
      </c>
      <c r="B7" s="62" t="s">
        <v>125</v>
      </c>
      <c r="C7" s="52">
        <v>2010</v>
      </c>
      <c r="D7" s="52">
        <v>6.1</v>
      </c>
      <c r="E7" s="52">
        <v>0</v>
      </c>
      <c r="F7" s="69" t="s">
        <v>61</v>
      </c>
      <c r="G7" s="69" t="s">
        <v>62</v>
      </c>
      <c r="H7" s="52"/>
      <c r="I7" s="70">
        <v>40513</v>
      </c>
      <c r="J7" s="134" t="s">
        <v>144</v>
      </c>
      <c r="K7" s="135"/>
      <c r="L7" s="81"/>
      <c r="M7" s="136"/>
      <c r="N7" s="138"/>
      <c r="O7" s="86"/>
    </row>
    <row r="8" spans="1:15" s="54" customFormat="1" ht="138" customHeight="1" thickBot="1">
      <c r="A8" s="61">
        <v>2</v>
      </c>
      <c r="B8" s="62" t="s">
        <v>143</v>
      </c>
      <c r="C8" s="52">
        <v>2010</v>
      </c>
      <c r="D8" s="52">
        <v>15.9</v>
      </c>
      <c r="E8" s="52">
        <v>0</v>
      </c>
      <c r="F8" s="69" t="s">
        <v>61</v>
      </c>
      <c r="G8" s="69" t="s">
        <v>62</v>
      </c>
      <c r="H8" s="52"/>
      <c r="I8" s="71" t="s">
        <v>155</v>
      </c>
      <c r="J8" s="134" t="s">
        <v>144</v>
      </c>
      <c r="K8" s="135"/>
      <c r="L8" s="81"/>
      <c r="M8" s="136"/>
      <c r="N8" s="138"/>
      <c r="O8" s="86"/>
    </row>
    <row r="9" spans="1:14" s="54" customFormat="1" ht="127.5" customHeight="1" thickBot="1">
      <c r="A9" s="61">
        <v>3</v>
      </c>
      <c r="B9" s="62" t="s">
        <v>145</v>
      </c>
      <c r="C9" s="52">
        <v>2010</v>
      </c>
      <c r="D9" s="52">
        <v>23.9</v>
      </c>
      <c r="E9" s="52">
        <v>0</v>
      </c>
      <c r="F9" s="69" t="s">
        <v>61</v>
      </c>
      <c r="G9" s="69" t="s">
        <v>62</v>
      </c>
      <c r="H9" s="52"/>
      <c r="I9" s="70">
        <v>40504</v>
      </c>
      <c r="J9" s="134" t="s">
        <v>144</v>
      </c>
      <c r="K9" s="135"/>
      <c r="L9" s="81"/>
      <c r="M9" s="136"/>
      <c r="N9" s="137"/>
    </row>
    <row r="10" spans="1:15" s="54" customFormat="1" ht="135.75" customHeight="1" thickBot="1">
      <c r="A10" s="61">
        <v>4</v>
      </c>
      <c r="B10" s="62" t="s">
        <v>126</v>
      </c>
      <c r="C10" s="52">
        <v>2011</v>
      </c>
      <c r="D10" s="72">
        <v>60</v>
      </c>
      <c r="E10" s="52">
        <v>0</v>
      </c>
      <c r="F10" s="69" t="s">
        <v>61</v>
      </c>
      <c r="G10" s="69" t="s">
        <v>62</v>
      </c>
      <c r="H10" s="52"/>
      <c r="I10" s="71">
        <v>40878</v>
      </c>
      <c r="J10" s="134" t="s">
        <v>149</v>
      </c>
      <c r="K10" s="135"/>
      <c r="L10" s="81"/>
      <c r="M10" s="136"/>
      <c r="N10" s="137"/>
      <c r="O10" s="86"/>
    </row>
    <row r="11" spans="1:15" s="54" customFormat="1" ht="120.75" customHeight="1" thickBot="1">
      <c r="A11" s="61">
        <v>5</v>
      </c>
      <c r="B11" s="62" t="s">
        <v>127</v>
      </c>
      <c r="C11" s="52">
        <v>2016</v>
      </c>
      <c r="D11" s="52">
        <v>571</v>
      </c>
      <c r="E11" s="52">
        <v>478</v>
      </c>
      <c r="F11" s="69" t="s">
        <v>61</v>
      </c>
      <c r="G11" s="69" t="s">
        <v>62</v>
      </c>
      <c r="H11" s="52"/>
      <c r="I11" s="71">
        <v>42705</v>
      </c>
      <c r="J11" s="134" t="s">
        <v>153</v>
      </c>
      <c r="K11" s="135"/>
      <c r="L11" s="81"/>
      <c r="M11" s="136"/>
      <c r="N11" s="137"/>
      <c r="O11" s="86"/>
    </row>
    <row r="12" spans="1:15" s="54" customFormat="1" ht="138" customHeight="1" thickBot="1">
      <c r="A12" s="61">
        <v>6</v>
      </c>
      <c r="B12" s="62" t="s">
        <v>128</v>
      </c>
      <c r="C12" s="52">
        <v>2015</v>
      </c>
      <c r="D12" s="52">
        <v>278</v>
      </c>
      <c r="E12" s="52">
        <v>217</v>
      </c>
      <c r="F12" s="69" t="s">
        <v>61</v>
      </c>
      <c r="G12" s="69" t="s">
        <v>62</v>
      </c>
      <c r="H12" s="52"/>
      <c r="I12" s="71">
        <v>42339</v>
      </c>
      <c r="J12" s="134" t="s">
        <v>150</v>
      </c>
      <c r="K12" s="135"/>
      <c r="L12" s="81"/>
      <c r="M12" s="136"/>
      <c r="N12" s="137"/>
      <c r="O12" s="86"/>
    </row>
    <row r="13" spans="1:15" s="54" customFormat="1" ht="122.25" customHeight="1" thickBot="1">
      <c r="A13" s="61">
        <v>7</v>
      </c>
      <c r="B13" s="62" t="s">
        <v>129</v>
      </c>
      <c r="C13" s="52">
        <v>2015</v>
      </c>
      <c r="D13" s="52">
        <v>24</v>
      </c>
      <c r="E13" s="52">
        <v>0</v>
      </c>
      <c r="F13" s="69" t="s">
        <v>61</v>
      </c>
      <c r="G13" s="69" t="s">
        <v>62</v>
      </c>
      <c r="H13" s="52"/>
      <c r="I13" s="71">
        <v>42339</v>
      </c>
      <c r="J13" s="134" t="s">
        <v>151</v>
      </c>
      <c r="K13" s="135"/>
      <c r="L13" s="81"/>
      <c r="M13" s="136"/>
      <c r="N13" s="137"/>
      <c r="O13" s="86"/>
    </row>
    <row r="14" spans="1:15" s="54" customFormat="1" ht="123.75" customHeight="1">
      <c r="A14" s="90">
        <v>8</v>
      </c>
      <c r="B14" s="91" t="s">
        <v>130</v>
      </c>
      <c r="C14" s="92">
        <v>2015</v>
      </c>
      <c r="D14" s="92">
        <v>19.5</v>
      </c>
      <c r="E14" s="92">
        <v>0</v>
      </c>
      <c r="F14" s="93" t="s">
        <v>61</v>
      </c>
      <c r="G14" s="93" t="s">
        <v>62</v>
      </c>
      <c r="H14" s="92"/>
      <c r="I14" s="94">
        <v>42339</v>
      </c>
      <c r="J14" s="130" t="s">
        <v>152</v>
      </c>
      <c r="K14" s="131"/>
      <c r="L14" s="87"/>
      <c r="M14" s="132"/>
      <c r="N14" s="133"/>
      <c r="O14" s="86"/>
    </row>
    <row r="15" spans="1:14" s="89" customFormat="1" ht="120">
      <c r="A15" s="95">
        <v>9</v>
      </c>
      <c r="B15" s="96" t="s">
        <v>131</v>
      </c>
      <c r="C15" s="65">
        <v>2018</v>
      </c>
      <c r="D15" s="65">
        <v>611.8</v>
      </c>
      <c r="E15" s="65">
        <v>611.8</v>
      </c>
      <c r="F15" s="97" t="s">
        <v>61</v>
      </c>
      <c r="G15" s="97" t="s">
        <v>62</v>
      </c>
      <c r="H15" s="65"/>
      <c r="I15" s="64">
        <v>43101</v>
      </c>
      <c r="J15" s="113" t="s">
        <v>154</v>
      </c>
      <c r="K15" s="113"/>
      <c r="L15" s="65"/>
      <c r="M15" s="113"/>
      <c r="N15" s="113"/>
    </row>
    <row r="16" spans="13:14" ht="15">
      <c r="M16" s="88"/>
      <c r="N16" s="83"/>
    </row>
    <row r="17" spans="13:14" ht="15">
      <c r="M17" s="88"/>
      <c r="N17" s="83"/>
    </row>
    <row r="18" spans="13:14" ht="15">
      <c r="M18" s="88"/>
      <c r="N18" s="83"/>
    </row>
    <row r="19" spans="13:14" ht="15">
      <c r="M19" s="88"/>
      <c r="N19" s="83"/>
    </row>
    <row r="20" spans="13:14" ht="15">
      <c r="M20" s="88"/>
      <c r="N20" s="83"/>
    </row>
    <row r="21" spans="13:14" ht="15">
      <c r="M21" s="88"/>
      <c r="N21" s="83"/>
    </row>
    <row r="22" spans="13:14" ht="15">
      <c r="M22" s="88"/>
      <c r="N22" s="83"/>
    </row>
    <row r="23" spans="13:14" ht="15">
      <c r="M23" s="88"/>
      <c r="N23" s="83"/>
    </row>
    <row r="24" spans="13:14" ht="15">
      <c r="M24" s="88"/>
      <c r="N24" s="83"/>
    </row>
    <row r="25" spans="13:14" ht="15">
      <c r="M25" s="88"/>
      <c r="N25" s="83"/>
    </row>
    <row r="26" spans="13:14" ht="15">
      <c r="M26" s="88"/>
      <c r="N26" s="83"/>
    </row>
    <row r="27" spans="13:14" ht="15">
      <c r="M27" s="88"/>
      <c r="N27" s="83"/>
    </row>
    <row r="28" spans="13:14" ht="15">
      <c r="M28" s="88"/>
      <c r="N28" s="83"/>
    </row>
    <row r="29" spans="13:14" ht="15">
      <c r="M29" s="88"/>
      <c r="N29" s="83"/>
    </row>
    <row r="30" spans="13:14" ht="15">
      <c r="M30" s="88"/>
      <c r="N30" s="83"/>
    </row>
    <row r="31" spans="13:14" ht="15">
      <c r="M31" s="88"/>
      <c r="N31" s="83"/>
    </row>
    <row r="32" spans="13:14" ht="15">
      <c r="M32" s="88"/>
      <c r="N32" s="83"/>
    </row>
    <row r="33" spans="13:14" ht="15">
      <c r="M33" s="88"/>
      <c r="N33" s="83"/>
    </row>
    <row r="34" spans="13:14" ht="15">
      <c r="M34" s="88"/>
      <c r="N34" s="83"/>
    </row>
    <row r="35" spans="13:14" ht="15">
      <c r="M35" s="88"/>
      <c r="N35" s="83"/>
    </row>
    <row r="36" spans="13:14" ht="15">
      <c r="M36" s="88"/>
      <c r="N36" s="84"/>
    </row>
  </sheetData>
  <sheetProtection/>
  <mergeCells count="30">
    <mergeCell ref="H5:H6"/>
    <mergeCell ref="I5:J5"/>
    <mergeCell ref="E5:E6"/>
    <mergeCell ref="F5:F6"/>
    <mergeCell ref="K5:M5"/>
    <mergeCell ref="J6:K6"/>
    <mergeCell ref="M6:N6"/>
    <mergeCell ref="J7:K7"/>
    <mergeCell ref="M7:N7"/>
    <mergeCell ref="A5:A6"/>
    <mergeCell ref="B5:B6"/>
    <mergeCell ref="C5:C6"/>
    <mergeCell ref="D5:D6"/>
    <mergeCell ref="G5:G6"/>
    <mergeCell ref="J10:K10"/>
    <mergeCell ref="M10:N10"/>
    <mergeCell ref="J11:K11"/>
    <mergeCell ref="M11:N11"/>
    <mergeCell ref="J8:K8"/>
    <mergeCell ref="M8:N8"/>
    <mergeCell ref="J9:K9"/>
    <mergeCell ref="M9:N9"/>
    <mergeCell ref="J15:K15"/>
    <mergeCell ref="M15:N15"/>
    <mergeCell ref="J14:K14"/>
    <mergeCell ref="M14:N14"/>
    <mergeCell ref="J12:K12"/>
    <mergeCell ref="M12:N12"/>
    <mergeCell ref="J13:K13"/>
    <mergeCell ref="M13:N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4">
      <selection activeCell="F8" sqref="F8"/>
    </sheetView>
  </sheetViews>
  <sheetFormatPr defaultColWidth="9.140625" defaultRowHeight="15"/>
  <cols>
    <col min="2" max="2" width="12.57421875" style="0" customWidth="1"/>
    <col min="5" max="5" width="9.421875" style="0" bestFit="1" customWidth="1"/>
    <col min="6" max="6" width="12.57421875" style="0" customWidth="1"/>
    <col min="10" max="10" width="13.28125" style="0" customWidth="1"/>
    <col min="11" max="11" width="10.140625" style="0" bestFit="1" customWidth="1"/>
  </cols>
  <sheetData>
    <row r="1" ht="18.75">
      <c r="A1" s="15" t="s">
        <v>0</v>
      </c>
    </row>
    <row r="2" ht="18.75">
      <c r="A2" s="15" t="s">
        <v>1</v>
      </c>
    </row>
    <row r="3" ht="18.75">
      <c r="A3" s="16" t="s">
        <v>24</v>
      </c>
    </row>
    <row r="4" ht="19.5" thickBot="1">
      <c r="A4" s="40" t="s">
        <v>56</v>
      </c>
    </row>
    <row r="5" spans="1:13" ht="15.75" thickBot="1">
      <c r="A5" s="41" t="s">
        <v>57</v>
      </c>
      <c r="B5" s="146" t="s">
        <v>27</v>
      </c>
      <c r="C5" s="146" t="s">
        <v>58</v>
      </c>
      <c r="D5" s="146" t="s">
        <v>51</v>
      </c>
      <c r="E5" s="146" t="s">
        <v>52</v>
      </c>
      <c r="F5" s="146" t="s">
        <v>53</v>
      </c>
      <c r="G5" s="146" t="s">
        <v>12</v>
      </c>
      <c r="H5" s="146" t="s">
        <v>54</v>
      </c>
      <c r="I5" s="146" t="s">
        <v>14</v>
      </c>
      <c r="J5" s="149" t="s">
        <v>15</v>
      </c>
      <c r="K5" s="150"/>
      <c r="L5" s="149" t="s">
        <v>16</v>
      </c>
      <c r="M5" s="150"/>
    </row>
    <row r="6" spans="1:13" ht="120.75" thickBot="1">
      <c r="A6" s="28" t="s">
        <v>59</v>
      </c>
      <c r="B6" s="148"/>
      <c r="C6" s="148"/>
      <c r="D6" s="148"/>
      <c r="E6" s="148"/>
      <c r="F6" s="147"/>
      <c r="G6" s="148"/>
      <c r="H6" s="148"/>
      <c r="I6" s="148"/>
      <c r="J6" s="42" t="s">
        <v>20</v>
      </c>
      <c r="K6" s="42" t="s">
        <v>21</v>
      </c>
      <c r="L6" s="42" t="s">
        <v>55</v>
      </c>
      <c r="M6" s="42" t="s">
        <v>21</v>
      </c>
    </row>
    <row r="7" spans="1:13" s="54" customFormat="1" ht="189" customHeight="1" thickBot="1">
      <c r="A7" s="73">
        <v>1</v>
      </c>
      <c r="B7" s="74" t="s">
        <v>68</v>
      </c>
      <c r="C7" s="69"/>
      <c r="D7" s="69">
        <v>1987</v>
      </c>
      <c r="E7" s="75">
        <v>305</v>
      </c>
      <c r="F7" s="76">
        <v>305</v>
      </c>
      <c r="G7" s="69" t="s">
        <v>61</v>
      </c>
      <c r="H7" s="69" t="s">
        <v>62</v>
      </c>
      <c r="I7" s="69"/>
      <c r="J7" s="77">
        <v>40878</v>
      </c>
      <c r="K7" s="77" t="s">
        <v>71</v>
      </c>
      <c r="L7" s="69"/>
      <c r="M7" s="69"/>
    </row>
    <row r="8" spans="1:13" s="54" customFormat="1" ht="165.75" thickBot="1">
      <c r="A8" s="73">
        <v>1</v>
      </c>
      <c r="B8" s="74" t="s">
        <v>70</v>
      </c>
      <c r="C8" s="69"/>
      <c r="D8" s="69">
        <v>2011</v>
      </c>
      <c r="E8" s="75">
        <v>0</v>
      </c>
      <c r="F8" s="76">
        <v>0</v>
      </c>
      <c r="G8" s="69" t="s">
        <v>61</v>
      </c>
      <c r="H8" s="69" t="s">
        <v>62</v>
      </c>
      <c r="I8" s="69"/>
      <c r="J8" s="77">
        <v>41527</v>
      </c>
      <c r="K8" s="77" t="s">
        <v>69</v>
      </c>
      <c r="L8" s="69"/>
      <c r="M8" s="69"/>
    </row>
    <row r="9" s="54" customFormat="1" ht="15"/>
    <row r="10" s="54" customFormat="1" ht="15"/>
    <row r="11" s="54" customFormat="1" ht="15"/>
    <row r="12" s="54" customFormat="1" ht="15"/>
    <row r="13" s="54" customFormat="1" ht="15"/>
    <row r="14" s="54" customFormat="1" ht="15"/>
    <row r="15" s="54" customFormat="1" ht="15"/>
    <row r="16" s="54" customFormat="1" ht="15"/>
    <row r="17" s="54" customFormat="1" ht="15"/>
    <row r="18" s="54" customFormat="1" ht="15"/>
    <row r="19" s="54" customFormat="1" ht="15"/>
    <row r="20" s="54" customFormat="1" ht="15"/>
    <row r="21" s="54" customFormat="1" ht="15"/>
    <row r="22" s="54" customFormat="1" ht="15"/>
    <row r="23" s="54" customFormat="1" ht="15"/>
    <row r="24" s="54" customFormat="1" ht="15"/>
    <row r="25" s="54" customFormat="1" ht="15"/>
    <row r="26" s="54" customFormat="1" ht="15"/>
    <row r="27" s="54" customFormat="1" ht="15"/>
    <row r="28" s="54" customFormat="1" ht="15"/>
    <row r="29" s="54" customFormat="1" ht="15"/>
    <row r="30" s="54" customFormat="1" ht="15"/>
    <row r="31" s="54" customFormat="1" ht="15"/>
    <row r="32" s="54" customFormat="1" ht="15"/>
    <row r="33" s="54" customFormat="1" ht="15"/>
    <row r="34" s="54" customFormat="1" ht="15"/>
    <row r="35" s="54" customFormat="1" ht="15"/>
    <row r="36" s="54" customFormat="1" ht="15"/>
  </sheetData>
  <sheetProtection/>
  <mergeCells count="10">
    <mergeCell ref="H5:H6"/>
    <mergeCell ref="I5:I6"/>
    <mergeCell ref="J5:K5"/>
    <mergeCell ref="L5:M5"/>
    <mergeCell ref="F5:F6"/>
    <mergeCell ref="G5:G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2019-03-12T08:17:26Z</dcterms:created>
  <dcterms:modified xsi:type="dcterms:W3CDTF">2019-03-13T06:57:38Z</dcterms:modified>
  <cp:category/>
  <cp:version/>
  <cp:contentType/>
  <cp:contentStatus/>
</cp:coreProperties>
</file>